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56" windowWidth="9420" windowHeight="450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Kath Budd</author>
  </authors>
  <commentList>
    <comment ref="H1" authorId="0">
      <text>
        <r>
          <rPr>
            <b/>
            <sz val="8"/>
            <rFont val="Tahoma"/>
            <family val="0"/>
          </rPr>
          <t>Kath Budd:</t>
        </r>
        <r>
          <rPr>
            <sz val="8"/>
            <rFont val="Tahoma"/>
            <family val="0"/>
          </rPr>
          <t xml:space="preserve">
Please squidge up (or hide) columns C,D,J &amp; K if you wish this to print on A4 portrait.</t>
        </r>
      </text>
    </comment>
  </commentList>
</comments>
</file>

<file path=xl/comments4.xml><?xml version="1.0" encoding="utf-8"?>
<comments xmlns="http://schemas.openxmlformats.org/spreadsheetml/2006/main">
  <authors>
    <author>Kath Budd</author>
  </authors>
  <commentList>
    <comment ref="G1" authorId="0">
      <text>
        <r>
          <rPr>
            <b/>
            <sz val="8"/>
            <rFont val="Tahoma"/>
            <family val="0"/>
          </rPr>
          <t>Kath Budd:</t>
        </r>
        <r>
          <rPr>
            <sz val="8"/>
            <rFont val="Tahoma"/>
            <family val="0"/>
          </rPr>
          <t xml:space="preserve">
Please ignore minus signs in answer sheet.</t>
        </r>
      </text>
    </comment>
  </commentList>
</comments>
</file>

<file path=xl/comments5.xml><?xml version="1.0" encoding="utf-8"?>
<comments xmlns="http://schemas.openxmlformats.org/spreadsheetml/2006/main">
  <authors>
    <author>Kath Budd</author>
  </authors>
  <commentList>
    <comment ref="F1" authorId="0">
      <text>
        <r>
          <rPr>
            <b/>
            <sz val="8"/>
            <rFont val="Tahoma"/>
            <family val="0"/>
          </rPr>
          <t>Kath Budd:</t>
        </r>
        <r>
          <rPr>
            <sz val="8"/>
            <rFont val="Tahoma"/>
            <family val="0"/>
          </rPr>
          <t xml:space="preserve">
I'm sorry, but you will have to select columns F &amp; M and format the cells to "text" each time you cover/show as the macro will only show whole numers not decimals.  I don't know enough about Excel/macros to correct it.</t>
        </r>
      </text>
    </comment>
  </commentList>
</comments>
</file>

<file path=xl/sharedStrings.xml><?xml version="1.0" encoding="utf-8"?>
<sst xmlns="http://schemas.openxmlformats.org/spreadsheetml/2006/main" count="809" uniqueCount="61">
  <si>
    <t>1)</t>
  </si>
  <si>
    <t>+</t>
  </si>
  <si>
    <t>26)</t>
  </si>
  <si>
    <t>=</t>
  </si>
  <si>
    <t>2)</t>
  </si>
  <si>
    <t>27)</t>
  </si>
  <si>
    <t>3)</t>
  </si>
  <si>
    <t>28)</t>
  </si>
  <si>
    <t>4)</t>
  </si>
  <si>
    <t>29)</t>
  </si>
  <si>
    <t>5)</t>
  </si>
  <si>
    <t>30)</t>
  </si>
  <si>
    <t>6)</t>
  </si>
  <si>
    <t>31)</t>
  </si>
  <si>
    <t>7)</t>
  </si>
  <si>
    <t>32)</t>
  </si>
  <si>
    <t>8)</t>
  </si>
  <si>
    <t>33)</t>
  </si>
  <si>
    <t>9)</t>
  </si>
  <si>
    <t>34)</t>
  </si>
  <si>
    <t>10)</t>
  </si>
  <si>
    <t>35)</t>
  </si>
  <si>
    <t>11)</t>
  </si>
  <si>
    <t>36)</t>
  </si>
  <si>
    <t>12)</t>
  </si>
  <si>
    <t>37)</t>
  </si>
  <si>
    <t>13)</t>
  </si>
  <si>
    <t>38)</t>
  </si>
  <si>
    <t>14)</t>
  </si>
  <si>
    <t>39)</t>
  </si>
  <si>
    <t>15)</t>
  </si>
  <si>
    <t>40)</t>
  </si>
  <si>
    <t>16)</t>
  </si>
  <si>
    <t>41)</t>
  </si>
  <si>
    <t>17)</t>
  </si>
  <si>
    <t>42)</t>
  </si>
  <si>
    <t>18)</t>
  </si>
  <si>
    <t>43)</t>
  </si>
  <si>
    <t>19)</t>
  </si>
  <si>
    <t>44)</t>
  </si>
  <si>
    <t>20)</t>
  </si>
  <si>
    <t>45)</t>
  </si>
  <si>
    <t>21)</t>
  </si>
  <si>
    <t>46)</t>
  </si>
  <si>
    <t>22)</t>
  </si>
  <si>
    <t>47)</t>
  </si>
  <si>
    <t>23)</t>
  </si>
  <si>
    <t>48)</t>
  </si>
  <si>
    <t>24)</t>
  </si>
  <si>
    <t>49)</t>
  </si>
  <si>
    <t>25)</t>
  </si>
  <si>
    <t>50)</t>
  </si>
  <si>
    <r>
      <t>Quick Maths</t>
    </r>
    <r>
      <rPr>
        <b/>
        <sz val="16"/>
        <rFont val="Comic Sans MS"/>
        <family val="4"/>
      </rPr>
      <t xml:space="preserve">        Name:                      Date:   /     /       Time Taken:</t>
    </r>
  </si>
  <si>
    <t>-</t>
  </si>
  <si>
    <t xml:space="preserve">Quick Maths         Name:                          Date:   /    /    </t>
  </si>
  <si>
    <t>Double:</t>
  </si>
  <si>
    <t>Quick Maths         Name:                           Date:   /    /        Time Taken:</t>
  </si>
  <si>
    <t>Find the difference between:</t>
  </si>
  <si>
    <t>and</t>
  </si>
  <si>
    <t>Add together:</t>
  </si>
  <si>
    <t/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</si>
</sst>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0.0"/>
  </numFmts>
  <fonts count="11">
    <font>
      <sz val="10"/>
      <name val="Arial"/>
      <family val="0"/>
    </font>
    <font>
      <b/>
      <u val="single"/>
      <sz val="16"/>
      <name val="Comic Sans MS"/>
      <family val="4"/>
    </font>
    <font>
      <b/>
      <sz val="16"/>
      <name val="Comic Sans MS"/>
      <family val="4"/>
    </font>
    <font>
      <b/>
      <sz val="14"/>
      <name val="Arial"/>
      <family val="2"/>
    </font>
    <font>
      <b/>
      <sz val="14"/>
      <name val="Comic Sans MS"/>
      <family val="4"/>
    </font>
    <font>
      <b/>
      <u val="single"/>
      <sz val="12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dds+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word\Mental%20Sheets\Tables%20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s%20x10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Macro2"/>
      <definedName name="Macro3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Macro1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Macro1"/>
      <definedName name="Macro2"/>
      <definedName name="Macro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K1">
      <selection activeCell="Q3" activeCellId="1" sqref="H3:H27 Q3:Q27"/>
    </sheetView>
  </sheetViews>
  <sheetFormatPr defaultColWidth="9.140625" defaultRowHeight="12.75"/>
  <cols>
    <col min="2" max="2" width="7.28125" style="0" customWidth="1"/>
    <col min="3" max="3" width="5.8515625" style="0" customWidth="1"/>
    <col min="4" max="4" width="6.7109375" style="0" customWidth="1"/>
    <col min="5" max="5" width="6.00390625" style="0" customWidth="1"/>
    <col min="6" max="6" width="6.7109375" style="0" customWidth="1"/>
    <col min="7" max="7" width="6.140625" style="0" customWidth="1"/>
    <col min="8" max="8" width="9.8515625" style="0" bestFit="1" customWidth="1"/>
    <col min="9" max="9" width="5.7109375" style="0" customWidth="1"/>
    <col min="10" max="10" width="9.7109375" style="0" customWidth="1"/>
    <col min="11" max="11" width="8.140625" style="0" customWidth="1"/>
    <col min="12" max="12" width="6.28125" style="0" customWidth="1"/>
    <col min="13" max="13" width="7.140625" style="0" customWidth="1"/>
    <col min="14" max="14" width="6.140625" style="0" customWidth="1"/>
    <col min="15" max="15" width="6.57421875" style="0" customWidth="1"/>
    <col min="16" max="16" width="7.00390625" style="0" customWidth="1"/>
  </cols>
  <sheetData>
    <row r="1" spans="2:7" ht="24.75">
      <c r="B1" s="1" t="s">
        <v>52</v>
      </c>
      <c r="G1" s="2"/>
    </row>
    <row r="2" spans="2:7" ht="25.5" thickBot="1">
      <c r="B2" s="1"/>
      <c r="G2" s="2"/>
    </row>
    <row r="3" spans="1:17" ht="18" thickBot="1" thickTop="1">
      <c r="A3" s="3" t="s">
        <v>0</v>
      </c>
      <c r="B3" s="4">
        <f ca="1">INT(RAND()*99)</f>
        <v>15</v>
      </c>
      <c r="C3" s="4" t="s">
        <v>1</v>
      </c>
      <c r="D3" s="4">
        <f ca="1">INT(RAND()*20)</f>
        <v>1</v>
      </c>
      <c r="E3" s="4" t="s">
        <v>1</v>
      </c>
      <c r="F3" s="5">
        <f ca="1">INT(RAND()*20)</f>
        <v>8</v>
      </c>
      <c r="G3" s="6" t="s">
        <v>3</v>
      </c>
      <c r="H3" s="7">
        <f>SUM(B3:F3)</f>
        <v>24</v>
      </c>
      <c r="J3" s="3" t="s">
        <v>2</v>
      </c>
      <c r="K3" s="4">
        <f ca="1">+INT(RAND()*99)</f>
        <v>77</v>
      </c>
      <c r="L3" s="4" t="s">
        <v>1</v>
      </c>
      <c r="M3" s="5">
        <f ca="1">INT(RAND()*13)</f>
        <v>8</v>
      </c>
      <c r="N3" s="4" t="s">
        <v>1</v>
      </c>
      <c r="O3" s="4">
        <f ca="1">INT(RAND()*19)</f>
        <v>6</v>
      </c>
      <c r="P3" s="4" t="s">
        <v>3</v>
      </c>
      <c r="Q3" s="7">
        <f>SUM(K3:O3)</f>
        <v>91</v>
      </c>
    </row>
    <row r="4" spans="1:17" ht="18" thickBot="1" thickTop="1">
      <c r="A4" s="3" t="s">
        <v>4</v>
      </c>
      <c r="B4" s="4">
        <f aca="true" ca="1" t="shared" si="0" ref="B4:B27">INT(RAND()*99)</f>
        <v>90</v>
      </c>
      <c r="C4" s="4" t="s">
        <v>1</v>
      </c>
      <c r="D4" s="4">
        <f aca="true" ca="1" t="shared" si="1" ref="D4:D27">INT(RAND()*20)</f>
        <v>2</v>
      </c>
      <c r="E4" s="4" t="s">
        <v>1</v>
      </c>
      <c r="F4" s="5">
        <f aca="true" ca="1" t="shared" si="2" ref="F4:F27">INT(RAND()*20)</f>
        <v>8</v>
      </c>
      <c r="G4" s="4" t="s">
        <v>3</v>
      </c>
      <c r="H4" s="7">
        <f aca="true" t="shared" si="3" ref="H4:H27">SUM(B4:F4)</f>
        <v>100</v>
      </c>
      <c r="J4" s="3" t="s">
        <v>5</v>
      </c>
      <c r="K4" s="4">
        <f aca="true" ca="1" t="shared" si="4" ref="K4:K27">+INT(RAND()*99)</f>
        <v>3</v>
      </c>
      <c r="L4" s="4" t="s">
        <v>1</v>
      </c>
      <c r="M4" s="5">
        <f aca="true" ca="1" t="shared" si="5" ref="M4:M27">INT(RAND()*13)</f>
        <v>4</v>
      </c>
      <c r="N4" s="4" t="s">
        <v>1</v>
      </c>
      <c r="O4" s="4">
        <f aca="true" ca="1" t="shared" si="6" ref="O4:O27">INT(RAND()*19)</f>
        <v>16</v>
      </c>
      <c r="P4" s="4" t="s">
        <v>3</v>
      </c>
      <c r="Q4" s="7">
        <f aca="true" t="shared" si="7" ref="Q4:Q27">SUM(K4:O4)</f>
        <v>23</v>
      </c>
    </row>
    <row r="5" spans="1:17" ht="18" thickBot="1" thickTop="1">
      <c r="A5" s="3" t="s">
        <v>6</v>
      </c>
      <c r="B5" s="4">
        <f ca="1" t="shared" si="0"/>
        <v>66</v>
      </c>
      <c r="C5" s="4" t="s">
        <v>1</v>
      </c>
      <c r="D5" s="4">
        <f ca="1" t="shared" si="1"/>
        <v>6</v>
      </c>
      <c r="E5" s="4" t="s">
        <v>1</v>
      </c>
      <c r="F5" s="5">
        <f ca="1" t="shared" si="2"/>
        <v>4</v>
      </c>
      <c r="G5" s="4" t="s">
        <v>3</v>
      </c>
      <c r="H5" s="7">
        <f t="shared" si="3"/>
        <v>76</v>
      </c>
      <c r="J5" s="3" t="s">
        <v>7</v>
      </c>
      <c r="K5" s="4">
        <f ca="1" t="shared" si="4"/>
        <v>23</v>
      </c>
      <c r="L5" s="4" t="s">
        <v>1</v>
      </c>
      <c r="M5" s="5">
        <f ca="1" t="shared" si="5"/>
        <v>6</v>
      </c>
      <c r="N5" s="4" t="s">
        <v>1</v>
      </c>
      <c r="O5" s="4">
        <f ca="1" t="shared" si="6"/>
        <v>11</v>
      </c>
      <c r="P5" s="4" t="s">
        <v>3</v>
      </c>
      <c r="Q5" s="7">
        <f t="shared" si="7"/>
        <v>40</v>
      </c>
    </row>
    <row r="6" spans="1:17" ht="18" thickBot="1" thickTop="1">
      <c r="A6" s="3" t="s">
        <v>8</v>
      </c>
      <c r="B6" s="4">
        <f ca="1" t="shared" si="0"/>
        <v>76</v>
      </c>
      <c r="C6" s="4" t="s">
        <v>1</v>
      </c>
      <c r="D6" s="4">
        <f ca="1" t="shared" si="1"/>
        <v>8</v>
      </c>
      <c r="E6" s="4" t="s">
        <v>1</v>
      </c>
      <c r="F6" s="5">
        <f ca="1" t="shared" si="2"/>
        <v>17</v>
      </c>
      <c r="G6" s="4" t="s">
        <v>3</v>
      </c>
      <c r="H6" s="7">
        <f t="shared" si="3"/>
        <v>101</v>
      </c>
      <c r="J6" s="3" t="s">
        <v>9</v>
      </c>
      <c r="K6" s="4">
        <f ca="1" t="shared" si="4"/>
        <v>43</v>
      </c>
      <c r="L6" s="4" t="s">
        <v>1</v>
      </c>
      <c r="M6" s="5">
        <f ca="1" t="shared" si="5"/>
        <v>0</v>
      </c>
      <c r="N6" s="4" t="s">
        <v>1</v>
      </c>
      <c r="O6" s="4">
        <f ca="1" t="shared" si="6"/>
        <v>0</v>
      </c>
      <c r="P6" s="4" t="s">
        <v>3</v>
      </c>
      <c r="Q6" s="7">
        <f t="shared" si="7"/>
        <v>43</v>
      </c>
    </row>
    <row r="7" spans="1:17" ht="18" thickBot="1" thickTop="1">
      <c r="A7" s="3" t="s">
        <v>10</v>
      </c>
      <c r="B7" s="4">
        <f ca="1" t="shared" si="0"/>
        <v>66</v>
      </c>
      <c r="C7" s="4" t="s">
        <v>1</v>
      </c>
      <c r="D7" s="4">
        <f ca="1" t="shared" si="1"/>
        <v>12</v>
      </c>
      <c r="E7" s="4" t="s">
        <v>1</v>
      </c>
      <c r="F7" s="5">
        <f ca="1" t="shared" si="2"/>
        <v>3</v>
      </c>
      <c r="G7" s="4" t="s">
        <v>3</v>
      </c>
      <c r="H7" s="7">
        <f t="shared" si="3"/>
        <v>81</v>
      </c>
      <c r="J7" s="3" t="s">
        <v>11</v>
      </c>
      <c r="K7" s="4">
        <f ca="1" t="shared" si="4"/>
        <v>83</v>
      </c>
      <c r="L7" s="4" t="s">
        <v>1</v>
      </c>
      <c r="M7" s="5">
        <f ca="1" t="shared" si="5"/>
        <v>9</v>
      </c>
      <c r="N7" s="4" t="s">
        <v>1</v>
      </c>
      <c r="O7" s="4">
        <f ca="1" t="shared" si="6"/>
        <v>5</v>
      </c>
      <c r="P7" s="4" t="s">
        <v>3</v>
      </c>
      <c r="Q7" s="7">
        <f t="shared" si="7"/>
        <v>97</v>
      </c>
    </row>
    <row r="8" spans="1:17" ht="18" thickBot="1" thickTop="1">
      <c r="A8" s="3" t="s">
        <v>12</v>
      </c>
      <c r="B8" s="4">
        <f ca="1" t="shared" si="0"/>
        <v>11</v>
      </c>
      <c r="C8" s="4" t="s">
        <v>1</v>
      </c>
      <c r="D8" s="4">
        <f ca="1" t="shared" si="1"/>
        <v>6</v>
      </c>
      <c r="E8" s="4" t="s">
        <v>1</v>
      </c>
      <c r="F8" s="5">
        <f ca="1" t="shared" si="2"/>
        <v>5</v>
      </c>
      <c r="G8" s="4" t="s">
        <v>3</v>
      </c>
      <c r="H8" s="7">
        <f t="shared" si="3"/>
        <v>22</v>
      </c>
      <c r="J8" s="3" t="s">
        <v>13</v>
      </c>
      <c r="K8" s="4">
        <f ca="1" t="shared" si="4"/>
        <v>37</v>
      </c>
      <c r="L8" s="4" t="s">
        <v>1</v>
      </c>
      <c r="M8" s="5">
        <f ca="1" t="shared" si="5"/>
        <v>7</v>
      </c>
      <c r="N8" s="4" t="s">
        <v>1</v>
      </c>
      <c r="O8" s="4">
        <f ca="1" t="shared" si="6"/>
        <v>4</v>
      </c>
      <c r="P8" s="4" t="s">
        <v>3</v>
      </c>
      <c r="Q8" s="7">
        <f t="shared" si="7"/>
        <v>48</v>
      </c>
    </row>
    <row r="9" spans="1:17" ht="18" thickBot="1" thickTop="1">
      <c r="A9" s="3" t="s">
        <v>14</v>
      </c>
      <c r="B9" s="4">
        <f ca="1" t="shared" si="0"/>
        <v>34</v>
      </c>
      <c r="C9" s="4" t="s">
        <v>1</v>
      </c>
      <c r="D9" s="4">
        <f ca="1" t="shared" si="1"/>
        <v>16</v>
      </c>
      <c r="E9" s="4" t="s">
        <v>1</v>
      </c>
      <c r="F9" s="5">
        <f ca="1" t="shared" si="2"/>
        <v>17</v>
      </c>
      <c r="G9" s="4" t="s">
        <v>3</v>
      </c>
      <c r="H9" s="7">
        <f t="shared" si="3"/>
        <v>67</v>
      </c>
      <c r="J9" s="3" t="s">
        <v>15</v>
      </c>
      <c r="K9" s="4">
        <f ca="1" t="shared" si="4"/>
        <v>37</v>
      </c>
      <c r="L9" s="4" t="s">
        <v>1</v>
      </c>
      <c r="M9" s="5">
        <f ca="1" t="shared" si="5"/>
        <v>7</v>
      </c>
      <c r="N9" s="4" t="s">
        <v>1</v>
      </c>
      <c r="O9" s="4">
        <f ca="1" t="shared" si="6"/>
        <v>10</v>
      </c>
      <c r="P9" s="4" t="s">
        <v>3</v>
      </c>
      <c r="Q9" s="7">
        <f t="shared" si="7"/>
        <v>54</v>
      </c>
    </row>
    <row r="10" spans="1:17" ht="18" thickBot="1" thickTop="1">
      <c r="A10" s="3" t="s">
        <v>16</v>
      </c>
      <c r="B10" s="4">
        <f ca="1" t="shared" si="0"/>
        <v>55</v>
      </c>
      <c r="C10" s="4" t="s">
        <v>1</v>
      </c>
      <c r="D10" s="4">
        <f ca="1" t="shared" si="1"/>
        <v>18</v>
      </c>
      <c r="E10" s="4" t="s">
        <v>1</v>
      </c>
      <c r="F10" s="5">
        <f ca="1" t="shared" si="2"/>
        <v>9</v>
      </c>
      <c r="G10" s="4" t="s">
        <v>3</v>
      </c>
      <c r="H10" s="7">
        <f t="shared" si="3"/>
        <v>82</v>
      </c>
      <c r="J10" s="3" t="s">
        <v>17</v>
      </c>
      <c r="K10" s="4">
        <f ca="1" t="shared" si="4"/>
        <v>85</v>
      </c>
      <c r="L10" s="4" t="s">
        <v>1</v>
      </c>
      <c r="M10" s="5">
        <f ca="1" t="shared" si="5"/>
        <v>6</v>
      </c>
      <c r="N10" s="4" t="s">
        <v>1</v>
      </c>
      <c r="O10" s="4">
        <f ca="1" t="shared" si="6"/>
        <v>16</v>
      </c>
      <c r="P10" s="4" t="s">
        <v>3</v>
      </c>
      <c r="Q10" s="7">
        <f t="shared" si="7"/>
        <v>107</v>
      </c>
    </row>
    <row r="11" spans="1:17" ht="18" thickBot="1" thickTop="1">
      <c r="A11" s="3" t="s">
        <v>18</v>
      </c>
      <c r="B11" s="4">
        <f ca="1" t="shared" si="0"/>
        <v>1</v>
      </c>
      <c r="C11" s="4" t="s">
        <v>1</v>
      </c>
      <c r="D11" s="4">
        <f ca="1" t="shared" si="1"/>
        <v>1</v>
      </c>
      <c r="E11" s="4" t="s">
        <v>1</v>
      </c>
      <c r="F11" s="5">
        <f ca="1" t="shared" si="2"/>
        <v>13</v>
      </c>
      <c r="G11" s="4" t="s">
        <v>3</v>
      </c>
      <c r="H11" s="7">
        <f t="shared" si="3"/>
        <v>15</v>
      </c>
      <c r="J11" s="3" t="s">
        <v>19</v>
      </c>
      <c r="K11" s="4">
        <f ca="1" t="shared" si="4"/>
        <v>81</v>
      </c>
      <c r="L11" s="4" t="s">
        <v>1</v>
      </c>
      <c r="M11" s="5">
        <f ca="1" t="shared" si="5"/>
        <v>12</v>
      </c>
      <c r="N11" s="4" t="s">
        <v>1</v>
      </c>
      <c r="O11" s="4">
        <f ca="1" t="shared" si="6"/>
        <v>12</v>
      </c>
      <c r="P11" s="4" t="s">
        <v>3</v>
      </c>
      <c r="Q11" s="7">
        <f t="shared" si="7"/>
        <v>105</v>
      </c>
    </row>
    <row r="12" spans="1:17" ht="18" thickBot="1" thickTop="1">
      <c r="A12" s="3" t="s">
        <v>20</v>
      </c>
      <c r="B12" s="4">
        <f ca="1" t="shared" si="0"/>
        <v>21</v>
      </c>
      <c r="C12" s="4" t="s">
        <v>1</v>
      </c>
      <c r="D12" s="4">
        <f ca="1" t="shared" si="1"/>
        <v>15</v>
      </c>
      <c r="E12" s="4" t="s">
        <v>1</v>
      </c>
      <c r="F12" s="5">
        <f ca="1" t="shared" si="2"/>
        <v>3</v>
      </c>
      <c r="G12" s="4" t="s">
        <v>3</v>
      </c>
      <c r="H12" s="7">
        <f t="shared" si="3"/>
        <v>39</v>
      </c>
      <c r="J12" s="3" t="s">
        <v>21</v>
      </c>
      <c r="K12" s="4">
        <f ca="1" t="shared" si="4"/>
        <v>87</v>
      </c>
      <c r="L12" s="4" t="s">
        <v>1</v>
      </c>
      <c r="M12" s="5">
        <f ca="1" t="shared" si="5"/>
        <v>9</v>
      </c>
      <c r="N12" s="4" t="s">
        <v>1</v>
      </c>
      <c r="O12" s="4">
        <f ca="1" t="shared" si="6"/>
        <v>7</v>
      </c>
      <c r="P12" s="4" t="s">
        <v>3</v>
      </c>
      <c r="Q12" s="7">
        <f t="shared" si="7"/>
        <v>103</v>
      </c>
    </row>
    <row r="13" spans="1:17" ht="18" thickBot="1" thickTop="1">
      <c r="A13" s="3" t="s">
        <v>22</v>
      </c>
      <c r="B13" s="4">
        <f ca="1" t="shared" si="0"/>
        <v>11</v>
      </c>
      <c r="C13" s="4" t="s">
        <v>1</v>
      </c>
      <c r="D13" s="4">
        <f ca="1" t="shared" si="1"/>
        <v>18</v>
      </c>
      <c r="E13" s="4" t="s">
        <v>1</v>
      </c>
      <c r="F13" s="5">
        <f ca="1" t="shared" si="2"/>
        <v>15</v>
      </c>
      <c r="G13" s="4" t="s">
        <v>3</v>
      </c>
      <c r="H13" s="7">
        <f t="shared" si="3"/>
        <v>44</v>
      </c>
      <c r="J13" s="3" t="s">
        <v>23</v>
      </c>
      <c r="K13" s="4">
        <f ca="1" t="shared" si="4"/>
        <v>42</v>
      </c>
      <c r="L13" s="4" t="s">
        <v>1</v>
      </c>
      <c r="M13" s="5">
        <f ca="1" t="shared" si="5"/>
        <v>5</v>
      </c>
      <c r="N13" s="4" t="s">
        <v>1</v>
      </c>
      <c r="O13" s="4">
        <f ca="1" t="shared" si="6"/>
        <v>9</v>
      </c>
      <c r="P13" s="4" t="s">
        <v>3</v>
      </c>
      <c r="Q13" s="7">
        <f t="shared" si="7"/>
        <v>56</v>
      </c>
    </row>
    <row r="14" spans="1:17" ht="18" thickBot="1" thickTop="1">
      <c r="A14" s="3" t="s">
        <v>24</v>
      </c>
      <c r="B14" s="4">
        <f ca="1" t="shared" si="0"/>
        <v>37</v>
      </c>
      <c r="C14" s="4" t="s">
        <v>1</v>
      </c>
      <c r="D14" s="4">
        <f ca="1" t="shared" si="1"/>
        <v>7</v>
      </c>
      <c r="E14" s="4" t="s">
        <v>1</v>
      </c>
      <c r="F14" s="5">
        <f ca="1" t="shared" si="2"/>
        <v>11</v>
      </c>
      <c r="G14" s="4" t="s">
        <v>3</v>
      </c>
      <c r="H14" s="7">
        <f t="shared" si="3"/>
        <v>55</v>
      </c>
      <c r="J14" s="3" t="s">
        <v>25</v>
      </c>
      <c r="K14" s="4">
        <f ca="1" t="shared" si="4"/>
        <v>17</v>
      </c>
      <c r="L14" s="4" t="s">
        <v>1</v>
      </c>
      <c r="M14" s="5">
        <f ca="1" t="shared" si="5"/>
        <v>3</v>
      </c>
      <c r="N14" s="4" t="s">
        <v>1</v>
      </c>
      <c r="O14" s="4">
        <f ca="1" t="shared" si="6"/>
        <v>3</v>
      </c>
      <c r="P14" s="4" t="s">
        <v>3</v>
      </c>
      <c r="Q14" s="7">
        <f t="shared" si="7"/>
        <v>23</v>
      </c>
    </row>
    <row r="15" spans="1:17" ht="18" thickBot="1" thickTop="1">
      <c r="A15" s="3" t="s">
        <v>26</v>
      </c>
      <c r="B15" s="4">
        <f ca="1" t="shared" si="0"/>
        <v>60</v>
      </c>
      <c r="C15" s="4" t="s">
        <v>1</v>
      </c>
      <c r="D15" s="4">
        <f ca="1" t="shared" si="1"/>
        <v>13</v>
      </c>
      <c r="E15" s="4" t="s">
        <v>1</v>
      </c>
      <c r="F15" s="5">
        <f ca="1" t="shared" si="2"/>
        <v>18</v>
      </c>
      <c r="G15" s="4" t="s">
        <v>3</v>
      </c>
      <c r="H15" s="7">
        <f t="shared" si="3"/>
        <v>91</v>
      </c>
      <c r="J15" s="3" t="s">
        <v>27</v>
      </c>
      <c r="K15" s="4">
        <f ca="1" t="shared" si="4"/>
        <v>98</v>
      </c>
      <c r="L15" s="4" t="s">
        <v>1</v>
      </c>
      <c r="M15" s="5">
        <f ca="1" t="shared" si="5"/>
        <v>4</v>
      </c>
      <c r="N15" s="4" t="s">
        <v>1</v>
      </c>
      <c r="O15" s="4">
        <f ca="1" t="shared" si="6"/>
        <v>16</v>
      </c>
      <c r="P15" s="4" t="s">
        <v>3</v>
      </c>
      <c r="Q15" s="7">
        <f t="shared" si="7"/>
        <v>118</v>
      </c>
    </row>
    <row r="16" spans="1:17" ht="18" thickBot="1" thickTop="1">
      <c r="A16" s="3" t="s">
        <v>28</v>
      </c>
      <c r="B16" s="4">
        <f ca="1" t="shared" si="0"/>
        <v>6</v>
      </c>
      <c r="C16" s="4" t="s">
        <v>1</v>
      </c>
      <c r="D16" s="4">
        <f ca="1" t="shared" si="1"/>
        <v>8</v>
      </c>
      <c r="E16" s="4" t="s">
        <v>1</v>
      </c>
      <c r="F16" s="5">
        <f ca="1" t="shared" si="2"/>
        <v>7</v>
      </c>
      <c r="G16" s="4" t="s">
        <v>3</v>
      </c>
      <c r="H16" s="7">
        <f t="shared" si="3"/>
        <v>21</v>
      </c>
      <c r="J16" s="3" t="s">
        <v>29</v>
      </c>
      <c r="K16" s="4">
        <f ca="1" t="shared" si="4"/>
        <v>9</v>
      </c>
      <c r="L16" s="4" t="s">
        <v>1</v>
      </c>
      <c r="M16" s="5">
        <f ca="1" t="shared" si="5"/>
        <v>4</v>
      </c>
      <c r="N16" s="4" t="s">
        <v>1</v>
      </c>
      <c r="O16" s="4">
        <f ca="1" t="shared" si="6"/>
        <v>14</v>
      </c>
      <c r="P16" s="4" t="s">
        <v>3</v>
      </c>
      <c r="Q16" s="7">
        <f t="shared" si="7"/>
        <v>27</v>
      </c>
    </row>
    <row r="17" spans="1:17" ht="18" thickBot="1" thickTop="1">
      <c r="A17" s="3" t="s">
        <v>30</v>
      </c>
      <c r="B17" s="4">
        <f ca="1" t="shared" si="0"/>
        <v>68</v>
      </c>
      <c r="C17" s="4" t="s">
        <v>1</v>
      </c>
      <c r="D17" s="4">
        <f ca="1" t="shared" si="1"/>
        <v>12</v>
      </c>
      <c r="E17" s="4" t="s">
        <v>1</v>
      </c>
      <c r="F17" s="5">
        <f ca="1" t="shared" si="2"/>
        <v>17</v>
      </c>
      <c r="G17" s="4" t="s">
        <v>3</v>
      </c>
      <c r="H17" s="7">
        <f t="shared" si="3"/>
        <v>97</v>
      </c>
      <c r="J17" s="3" t="s">
        <v>31</v>
      </c>
      <c r="K17" s="4">
        <f ca="1" t="shared" si="4"/>
        <v>94</v>
      </c>
      <c r="L17" s="4" t="s">
        <v>1</v>
      </c>
      <c r="M17" s="5">
        <f ca="1" t="shared" si="5"/>
        <v>6</v>
      </c>
      <c r="N17" s="4" t="s">
        <v>1</v>
      </c>
      <c r="O17" s="4">
        <f ca="1" t="shared" si="6"/>
        <v>12</v>
      </c>
      <c r="P17" s="4" t="s">
        <v>3</v>
      </c>
      <c r="Q17" s="7">
        <f t="shared" si="7"/>
        <v>112</v>
      </c>
    </row>
    <row r="18" spans="1:17" ht="18" thickBot="1" thickTop="1">
      <c r="A18" s="3" t="s">
        <v>32</v>
      </c>
      <c r="B18" s="4">
        <f ca="1" t="shared" si="0"/>
        <v>97</v>
      </c>
      <c r="C18" s="4" t="s">
        <v>1</v>
      </c>
      <c r="D18" s="4">
        <f ca="1" t="shared" si="1"/>
        <v>3</v>
      </c>
      <c r="E18" s="4" t="s">
        <v>1</v>
      </c>
      <c r="F18" s="5">
        <f ca="1" t="shared" si="2"/>
        <v>9</v>
      </c>
      <c r="G18" s="4" t="s">
        <v>3</v>
      </c>
      <c r="H18" s="7">
        <f t="shared" si="3"/>
        <v>109</v>
      </c>
      <c r="J18" s="3" t="s">
        <v>33</v>
      </c>
      <c r="K18" s="4">
        <f ca="1" t="shared" si="4"/>
        <v>91</v>
      </c>
      <c r="L18" s="4" t="s">
        <v>1</v>
      </c>
      <c r="M18" s="5">
        <f ca="1" t="shared" si="5"/>
        <v>10</v>
      </c>
      <c r="N18" s="4" t="s">
        <v>1</v>
      </c>
      <c r="O18" s="4">
        <f ca="1" t="shared" si="6"/>
        <v>17</v>
      </c>
      <c r="P18" s="4" t="s">
        <v>3</v>
      </c>
      <c r="Q18" s="7">
        <f t="shared" si="7"/>
        <v>118</v>
      </c>
    </row>
    <row r="19" spans="1:17" ht="18" thickBot="1" thickTop="1">
      <c r="A19" s="3" t="s">
        <v>34</v>
      </c>
      <c r="B19" s="4">
        <f ca="1" t="shared" si="0"/>
        <v>65</v>
      </c>
      <c r="C19" s="4" t="s">
        <v>1</v>
      </c>
      <c r="D19" s="4">
        <f ca="1" t="shared" si="1"/>
        <v>15</v>
      </c>
      <c r="E19" s="4" t="s">
        <v>1</v>
      </c>
      <c r="F19" s="5">
        <f ca="1" t="shared" si="2"/>
        <v>17</v>
      </c>
      <c r="G19" s="4" t="s">
        <v>3</v>
      </c>
      <c r="H19" s="7">
        <f t="shared" si="3"/>
        <v>97</v>
      </c>
      <c r="J19" s="3" t="s">
        <v>35</v>
      </c>
      <c r="K19" s="4">
        <f ca="1" t="shared" si="4"/>
        <v>97</v>
      </c>
      <c r="L19" s="4" t="s">
        <v>1</v>
      </c>
      <c r="M19" s="5">
        <f ca="1" t="shared" si="5"/>
        <v>12</v>
      </c>
      <c r="N19" s="4" t="s">
        <v>1</v>
      </c>
      <c r="O19" s="4">
        <f ca="1" t="shared" si="6"/>
        <v>17</v>
      </c>
      <c r="P19" s="4" t="s">
        <v>3</v>
      </c>
      <c r="Q19" s="7">
        <f t="shared" si="7"/>
        <v>126</v>
      </c>
    </row>
    <row r="20" spans="1:17" ht="18" thickBot="1" thickTop="1">
      <c r="A20" s="3" t="s">
        <v>36</v>
      </c>
      <c r="B20" s="4">
        <f ca="1" t="shared" si="0"/>
        <v>3</v>
      </c>
      <c r="C20" s="4" t="s">
        <v>1</v>
      </c>
      <c r="D20" s="4">
        <f ca="1" t="shared" si="1"/>
        <v>5</v>
      </c>
      <c r="E20" s="4" t="s">
        <v>1</v>
      </c>
      <c r="F20" s="5">
        <f ca="1" t="shared" si="2"/>
        <v>7</v>
      </c>
      <c r="G20" s="4" t="s">
        <v>3</v>
      </c>
      <c r="H20" s="7">
        <f t="shared" si="3"/>
        <v>15</v>
      </c>
      <c r="J20" s="3" t="s">
        <v>37</v>
      </c>
      <c r="K20" s="4">
        <f ca="1" t="shared" si="4"/>
        <v>21</v>
      </c>
      <c r="L20" s="4" t="s">
        <v>1</v>
      </c>
      <c r="M20" s="5">
        <f ca="1" t="shared" si="5"/>
        <v>9</v>
      </c>
      <c r="N20" s="4" t="s">
        <v>1</v>
      </c>
      <c r="O20" s="4">
        <f ca="1" t="shared" si="6"/>
        <v>17</v>
      </c>
      <c r="P20" s="4" t="s">
        <v>3</v>
      </c>
      <c r="Q20" s="7">
        <f t="shared" si="7"/>
        <v>47</v>
      </c>
    </row>
    <row r="21" spans="1:17" ht="18" thickBot="1" thickTop="1">
      <c r="A21" s="3" t="s">
        <v>38</v>
      </c>
      <c r="B21" s="4">
        <f ca="1" t="shared" si="0"/>
        <v>73</v>
      </c>
      <c r="C21" s="4" t="s">
        <v>1</v>
      </c>
      <c r="D21" s="4">
        <f ca="1" t="shared" si="1"/>
        <v>6</v>
      </c>
      <c r="E21" s="4" t="s">
        <v>1</v>
      </c>
      <c r="F21" s="5">
        <f ca="1" t="shared" si="2"/>
        <v>10</v>
      </c>
      <c r="G21" s="4" t="s">
        <v>3</v>
      </c>
      <c r="H21" s="7">
        <f t="shared" si="3"/>
        <v>89</v>
      </c>
      <c r="J21" s="3" t="s">
        <v>39</v>
      </c>
      <c r="K21" s="4">
        <f ca="1" t="shared" si="4"/>
        <v>68</v>
      </c>
      <c r="L21" s="4" t="s">
        <v>1</v>
      </c>
      <c r="M21" s="5">
        <f ca="1" t="shared" si="5"/>
        <v>2</v>
      </c>
      <c r="N21" s="4" t="s">
        <v>1</v>
      </c>
      <c r="O21" s="4">
        <f ca="1" t="shared" si="6"/>
        <v>0</v>
      </c>
      <c r="P21" s="4" t="s">
        <v>3</v>
      </c>
      <c r="Q21" s="7">
        <f t="shared" si="7"/>
        <v>70</v>
      </c>
    </row>
    <row r="22" spans="1:17" ht="18" thickBot="1" thickTop="1">
      <c r="A22" s="3" t="s">
        <v>40</v>
      </c>
      <c r="B22" s="4">
        <f ca="1" t="shared" si="0"/>
        <v>76</v>
      </c>
      <c r="C22" s="4" t="s">
        <v>1</v>
      </c>
      <c r="D22" s="4">
        <f ca="1" t="shared" si="1"/>
        <v>0</v>
      </c>
      <c r="E22" s="4" t="s">
        <v>1</v>
      </c>
      <c r="F22" s="5">
        <f ca="1" t="shared" si="2"/>
        <v>17</v>
      </c>
      <c r="G22" s="4" t="s">
        <v>3</v>
      </c>
      <c r="H22" s="7">
        <f t="shared" si="3"/>
        <v>93</v>
      </c>
      <c r="J22" s="3" t="s">
        <v>41</v>
      </c>
      <c r="K22" s="4">
        <f ca="1" t="shared" si="4"/>
        <v>52</v>
      </c>
      <c r="L22" s="4" t="s">
        <v>1</v>
      </c>
      <c r="M22" s="5">
        <f ca="1" t="shared" si="5"/>
        <v>0</v>
      </c>
      <c r="N22" s="4" t="s">
        <v>1</v>
      </c>
      <c r="O22" s="4">
        <f ca="1" t="shared" si="6"/>
        <v>13</v>
      </c>
      <c r="P22" s="4" t="s">
        <v>3</v>
      </c>
      <c r="Q22" s="7">
        <f t="shared" si="7"/>
        <v>65</v>
      </c>
    </row>
    <row r="23" spans="1:17" ht="18" thickBot="1" thickTop="1">
      <c r="A23" s="3" t="s">
        <v>42</v>
      </c>
      <c r="B23" s="4">
        <f ca="1" t="shared" si="0"/>
        <v>48</v>
      </c>
      <c r="C23" s="4" t="s">
        <v>1</v>
      </c>
      <c r="D23" s="4">
        <f ca="1" t="shared" si="1"/>
        <v>14</v>
      </c>
      <c r="E23" s="4" t="s">
        <v>1</v>
      </c>
      <c r="F23" s="5">
        <f ca="1" t="shared" si="2"/>
        <v>11</v>
      </c>
      <c r="G23" s="4" t="s">
        <v>3</v>
      </c>
      <c r="H23" s="7">
        <f t="shared" si="3"/>
        <v>73</v>
      </c>
      <c r="J23" s="3" t="s">
        <v>43</v>
      </c>
      <c r="K23" s="4">
        <f ca="1" t="shared" si="4"/>
        <v>60</v>
      </c>
      <c r="L23" s="4" t="s">
        <v>1</v>
      </c>
      <c r="M23" s="5">
        <f ca="1" t="shared" si="5"/>
        <v>3</v>
      </c>
      <c r="N23" s="4" t="s">
        <v>1</v>
      </c>
      <c r="O23" s="4">
        <f ca="1" t="shared" si="6"/>
        <v>17</v>
      </c>
      <c r="P23" s="4" t="s">
        <v>3</v>
      </c>
      <c r="Q23" s="7">
        <f t="shared" si="7"/>
        <v>80</v>
      </c>
    </row>
    <row r="24" spans="1:17" ht="18" thickBot="1" thickTop="1">
      <c r="A24" s="3" t="s">
        <v>44</v>
      </c>
      <c r="B24" s="4">
        <f ca="1" t="shared" si="0"/>
        <v>17</v>
      </c>
      <c r="C24" s="4" t="s">
        <v>1</v>
      </c>
      <c r="D24" s="4">
        <f ca="1" t="shared" si="1"/>
        <v>2</v>
      </c>
      <c r="E24" s="4" t="s">
        <v>1</v>
      </c>
      <c r="F24" s="5">
        <f ca="1" t="shared" si="2"/>
        <v>15</v>
      </c>
      <c r="G24" s="4" t="s">
        <v>3</v>
      </c>
      <c r="H24" s="7">
        <f t="shared" si="3"/>
        <v>34</v>
      </c>
      <c r="J24" s="3" t="s">
        <v>45</v>
      </c>
      <c r="K24" s="4">
        <f ca="1" t="shared" si="4"/>
        <v>36</v>
      </c>
      <c r="L24" s="4" t="s">
        <v>1</v>
      </c>
      <c r="M24" s="5">
        <f ca="1" t="shared" si="5"/>
        <v>0</v>
      </c>
      <c r="N24" s="4" t="s">
        <v>1</v>
      </c>
      <c r="O24" s="4">
        <f ca="1" t="shared" si="6"/>
        <v>16</v>
      </c>
      <c r="P24" s="4" t="s">
        <v>3</v>
      </c>
      <c r="Q24" s="7">
        <f t="shared" si="7"/>
        <v>52</v>
      </c>
    </row>
    <row r="25" spans="1:17" ht="18" thickBot="1" thickTop="1">
      <c r="A25" s="3" t="s">
        <v>46</v>
      </c>
      <c r="B25" s="4">
        <f ca="1" t="shared" si="0"/>
        <v>89</v>
      </c>
      <c r="C25" s="4" t="s">
        <v>1</v>
      </c>
      <c r="D25" s="4">
        <f ca="1" t="shared" si="1"/>
        <v>3</v>
      </c>
      <c r="E25" s="4" t="s">
        <v>1</v>
      </c>
      <c r="F25" s="5">
        <f ca="1" t="shared" si="2"/>
        <v>3</v>
      </c>
      <c r="G25" s="4" t="s">
        <v>3</v>
      </c>
      <c r="H25" s="7">
        <f t="shared" si="3"/>
        <v>95</v>
      </c>
      <c r="J25" s="3" t="s">
        <v>47</v>
      </c>
      <c r="K25" s="4">
        <f ca="1" t="shared" si="4"/>
        <v>73</v>
      </c>
      <c r="L25" s="4" t="s">
        <v>1</v>
      </c>
      <c r="M25" s="5">
        <f ca="1" t="shared" si="5"/>
        <v>6</v>
      </c>
      <c r="N25" s="4" t="s">
        <v>1</v>
      </c>
      <c r="O25" s="4">
        <f ca="1" t="shared" si="6"/>
        <v>9</v>
      </c>
      <c r="P25" s="4" t="s">
        <v>3</v>
      </c>
      <c r="Q25" s="7">
        <f t="shared" si="7"/>
        <v>88</v>
      </c>
    </row>
    <row r="26" spans="1:17" ht="18" thickBot="1" thickTop="1">
      <c r="A26" s="3" t="s">
        <v>48</v>
      </c>
      <c r="B26" s="4">
        <f ca="1" t="shared" si="0"/>
        <v>28</v>
      </c>
      <c r="C26" s="4" t="s">
        <v>1</v>
      </c>
      <c r="D26" s="4">
        <f ca="1" t="shared" si="1"/>
        <v>7</v>
      </c>
      <c r="E26" s="4" t="s">
        <v>1</v>
      </c>
      <c r="F26" s="5">
        <f ca="1" t="shared" si="2"/>
        <v>7</v>
      </c>
      <c r="G26" s="4" t="s">
        <v>3</v>
      </c>
      <c r="H26" s="7">
        <f t="shared" si="3"/>
        <v>42</v>
      </c>
      <c r="J26" s="3" t="s">
        <v>49</v>
      </c>
      <c r="K26" s="4">
        <f ca="1" t="shared" si="4"/>
        <v>94</v>
      </c>
      <c r="L26" s="4" t="s">
        <v>1</v>
      </c>
      <c r="M26" s="5">
        <f ca="1" t="shared" si="5"/>
        <v>8</v>
      </c>
      <c r="N26" s="4" t="s">
        <v>1</v>
      </c>
      <c r="O26" s="4">
        <f ca="1" t="shared" si="6"/>
        <v>14</v>
      </c>
      <c r="P26" s="4" t="s">
        <v>3</v>
      </c>
      <c r="Q26" s="7">
        <f t="shared" si="7"/>
        <v>116</v>
      </c>
    </row>
    <row r="27" spans="1:17" ht="18" thickBot="1" thickTop="1">
      <c r="A27" s="3" t="s">
        <v>50</v>
      </c>
      <c r="B27" s="4">
        <f ca="1" t="shared" si="0"/>
        <v>49</v>
      </c>
      <c r="C27" s="4" t="s">
        <v>1</v>
      </c>
      <c r="D27" s="4">
        <f ca="1" t="shared" si="1"/>
        <v>0</v>
      </c>
      <c r="E27" s="4" t="s">
        <v>1</v>
      </c>
      <c r="F27" s="5">
        <f ca="1" t="shared" si="2"/>
        <v>10</v>
      </c>
      <c r="G27" s="4" t="s">
        <v>3</v>
      </c>
      <c r="H27" s="7">
        <f t="shared" si="3"/>
        <v>59</v>
      </c>
      <c r="J27" s="3" t="s">
        <v>51</v>
      </c>
      <c r="K27" s="4">
        <f ca="1" t="shared" si="4"/>
        <v>15</v>
      </c>
      <c r="L27" s="4" t="s">
        <v>1</v>
      </c>
      <c r="M27" s="5">
        <f ca="1" t="shared" si="5"/>
        <v>4</v>
      </c>
      <c r="N27" s="4" t="s">
        <v>1</v>
      </c>
      <c r="O27" s="4">
        <f ca="1" t="shared" si="6"/>
        <v>13</v>
      </c>
      <c r="P27" s="4" t="s">
        <v>3</v>
      </c>
      <c r="Q27" s="7">
        <f t="shared" si="7"/>
        <v>32</v>
      </c>
    </row>
    <row r="28" ht="13.5" thickTop="1"/>
  </sheetData>
  <printOptions/>
  <pageMargins left="0.5511811023622047" right="0.5511811023622047" top="0.1968503937007874" bottom="0" header="0" footer="0"/>
  <pageSetup fitToHeight="1" fitToWidth="1"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K1">
      <selection activeCell="Q3" activeCellId="1" sqref="H3:H27 Q3:Q27"/>
    </sheetView>
  </sheetViews>
  <sheetFormatPr defaultColWidth="9.140625" defaultRowHeight="12.75"/>
  <cols>
    <col min="3" max="3" width="4.421875" style="0" customWidth="1"/>
    <col min="4" max="4" width="6.28125" style="0" customWidth="1"/>
    <col min="5" max="5" width="4.8515625" style="0" customWidth="1"/>
    <col min="6" max="6" width="6.421875" style="0" customWidth="1"/>
    <col min="7" max="7" width="4.421875" style="0" customWidth="1"/>
    <col min="8" max="8" width="10.8515625" style="0" customWidth="1"/>
    <col min="12" max="12" width="4.140625" style="0" customWidth="1"/>
    <col min="13" max="13" width="6.140625" style="0" customWidth="1"/>
    <col min="14" max="14" width="3.421875" style="0" customWidth="1"/>
    <col min="15" max="15" width="6.28125" style="0" customWidth="1"/>
    <col min="16" max="16" width="4.421875" style="0" customWidth="1"/>
  </cols>
  <sheetData>
    <row r="1" spans="2:7" ht="24.75">
      <c r="B1" s="1" t="s">
        <v>52</v>
      </c>
      <c r="G1" s="2"/>
    </row>
    <row r="2" spans="2:7" ht="25.5" thickBot="1">
      <c r="B2" s="1"/>
      <c r="G2" s="2"/>
    </row>
    <row r="3" spans="1:17" ht="19.5" thickBot="1" thickTop="1">
      <c r="A3" s="3" t="s">
        <v>0</v>
      </c>
      <c r="B3" s="4">
        <f ca="1">INT(RAND()*99)</f>
        <v>3</v>
      </c>
      <c r="C3" s="4" t="s">
        <v>1</v>
      </c>
      <c r="D3" s="4">
        <f ca="1">INT(RAND()*20)</f>
        <v>4</v>
      </c>
      <c r="E3" s="4" t="s">
        <v>53</v>
      </c>
      <c r="F3" s="5">
        <f ca="1">INT(RAND()*10)</f>
        <v>1</v>
      </c>
      <c r="G3" s="6" t="s">
        <v>3</v>
      </c>
      <c r="H3" s="7">
        <f>SUM(B3:D3)-F3</f>
        <v>6</v>
      </c>
      <c r="J3" s="3" t="s">
        <v>2</v>
      </c>
      <c r="K3" s="4">
        <f ca="1">+INT(RAND()*99)</f>
        <v>19</v>
      </c>
      <c r="L3" s="4" t="s">
        <v>1</v>
      </c>
      <c r="M3" s="5">
        <f ca="1">INT(RAND()*19)</f>
        <v>16</v>
      </c>
      <c r="N3" s="4" t="s">
        <v>53</v>
      </c>
      <c r="O3" s="4">
        <f ca="1">INT(RAND()*10)</f>
        <v>0</v>
      </c>
      <c r="P3" s="4" t="s">
        <v>3</v>
      </c>
      <c r="Q3" s="7">
        <f>SUM(K3:M3)-O3</f>
        <v>35</v>
      </c>
    </row>
    <row r="4" spans="1:17" ht="18" thickBot="1" thickTop="1">
      <c r="A4" s="3" t="s">
        <v>4</v>
      </c>
      <c r="B4" s="4">
        <f aca="true" ca="1" t="shared" si="0" ref="B4:B27">INT(RAND()*99)</f>
        <v>93</v>
      </c>
      <c r="C4" s="4" t="s">
        <v>1</v>
      </c>
      <c r="D4" s="4">
        <f aca="true" ca="1" t="shared" si="1" ref="D4:D27">INT(RAND()*20)</f>
        <v>13</v>
      </c>
      <c r="E4" s="4" t="s">
        <v>53</v>
      </c>
      <c r="F4" s="5">
        <f aca="true" ca="1" t="shared" si="2" ref="F4:F27">INT(RAND()*10)</f>
        <v>7</v>
      </c>
      <c r="G4" s="4" t="s">
        <v>3</v>
      </c>
      <c r="H4" s="7">
        <f aca="true" t="shared" si="3" ref="H4:H27">SUM(B4:D4)-F4</f>
        <v>99</v>
      </c>
      <c r="J4" s="3" t="s">
        <v>5</v>
      </c>
      <c r="K4" s="4">
        <f aca="true" ca="1" t="shared" si="4" ref="K4:K27">+INT(RAND()*99)</f>
        <v>33</v>
      </c>
      <c r="L4" s="4" t="s">
        <v>1</v>
      </c>
      <c r="M4" s="5">
        <f aca="true" ca="1" t="shared" si="5" ref="M4:M27">INT(RAND()*19)</f>
        <v>14</v>
      </c>
      <c r="N4" s="4" t="s">
        <v>53</v>
      </c>
      <c r="O4" s="4">
        <f aca="true" ca="1" t="shared" si="6" ref="O4:O27">INT(RAND()*10)</f>
        <v>4</v>
      </c>
      <c r="P4" s="4" t="s">
        <v>3</v>
      </c>
      <c r="Q4" s="7">
        <f aca="true" t="shared" si="7" ref="Q4:Q27">SUM(K4:M4)-O4</f>
        <v>43</v>
      </c>
    </row>
    <row r="5" spans="1:17" ht="18" thickBot="1" thickTop="1">
      <c r="A5" s="3" t="s">
        <v>6</v>
      </c>
      <c r="B5" s="4">
        <f ca="1" t="shared" si="0"/>
        <v>17</v>
      </c>
      <c r="C5" s="4" t="s">
        <v>1</v>
      </c>
      <c r="D5" s="4">
        <f ca="1" t="shared" si="1"/>
        <v>9</v>
      </c>
      <c r="E5" s="4" t="s">
        <v>53</v>
      </c>
      <c r="F5" s="5">
        <f ca="1" t="shared" si="2"/>
        <v>3</v>
      </c>
      <c r="G5" s="4" t="s">
        <v>3</v>
      </c>
      <c r="H5" s="7">
        <f t="shared" si="3"/>
        <v>23</v>
      </c>
      <c r="J5" s="3" t="s">
        <v>7</v>
      </c>
      <c r="K5" s="4">
        <f ca="1" t="shared" si="4"/>
        <v>29</v>
      </c>
      <c r="L5" s="4" t="s">
        <v>1</v>
      </c>
      <c r="M5" s="5">
        <f ca="1" t="shared" si="5"/>
        <v>2</v>
      </c>
      <c r="N5" s="4" t="s">
        <v>53</v>
      </c>
      <c r="O5" s="4">
        <f ca="1" t="shared" si="6"/>
        <v>8</v>
      </c>
      <c r="P5" s="4" t="s">
        <v>3</v>
      </c>
      <c r="Q5" s="7">
        <f t="shared" si="7"/>
        <v>23</v>
      </c>
    </row>
    <row r="6" spans="1:17" ht="18" thickBot="1" thickTop="1">
      <c r="A6" s="3" t="s">
        <v>8</v>
      </c>
      <c r="B6" s="4">
        <f ca="1" t="shared" si="0"/>
        <v>47</v>
      </c>
      <c r="C6" s="4" t="s">
        <v>1</v>
      </c>
      <c r="D6" s="4">
        <f ca="1" t="shared" si="1"/>
        <v>17</v>
      </c>
      <c r="E6" s="4" t="s">
        <v>53</v>
      </c>
      <c r="F6" s="5">
        <f ca="1" t="shared" si="2"/>
        <v>0</v>
      </c>
      <c r="G6" s="4" t="s">
        <v>3</v>
      </c>
      <c r="H6" s="7">
        <f t="shared" si="3"/>
        <v>64</v>
      </c>
      <c r="J6" s="3" t="s">
        <v>9</v>
      </c>
      <c r="K6" s="4">
        <f ca="1" t="shared" si="4"/>
        <v>79</v>
      </c>
      <c r="L6" s="4" t="s">
        <v>1</v>
      </c>
      <c r="M6" s="5">
        <f ca="1" t="shared" si="5"/>
        <v>13</v>
      </c>
      <c r="N6" s="4" t="s">
        <v>53</v>
      </c>
      <c r="O6" s="4">
        <f ca="1" t="shared" si="6"/>
        <v>2</v>
      </c>
      <c r="P6" s="4" t="s">
        <v>3</v>
      </c>
      <c r="Q6" s="7">
        <f t="shared" si="7"/>
        <v>90</v>
      </c>
    </row>
    <row r="7" spans="1:17" ht="18" thickBot="1" thickTop="1">
      <c r="A7" s="3" t="s">
        <v>10</v>
      </c>
      <c r="B7" s="4">
        <f ca="1" t="shared" si="0"/>
        <v>51</v>
      </c>
      <c r="C7" s="4" t="s">
        <v>1</v>
      </c>
      <c r="D7" s="4">
        <f ca="1" t="shared" si="1"/>
        <v>12</v>
      </c>
      <c r="E7" s="4" t="s">
        <v>53</v>
      </c>
      <c r="F7" s="5">
        <f ca="1" t="shared" si="2"/>
        <v>9</v>
      </c>
      <c r="G7" s="4" t="s">
        <v>3</v>
      </c>
      <c r="H7" s="7">
        <f t="shared" si="3"/>
        <v>54</v>
      </c>
      <c r="J7" s="3" t="s">
        <v>11</v>
      </c>
      <c r="K7" s="4">
        <f ca="1" t="shared" si="4"/>
        <v>81</v>
      </c>
      <c r="L7" s="4" t="s">
        <v>1</v>
      </c>
      <c r="M7" s="5">
        <f ca="1" t="shared" si="5"/>
        <v>4</v>
      </c>
      <c r="N7" s="4" t="s">
        <v>53</v>
      </c>
      <c r="O7" s="4">
        <f ca="1" t="shared" si="6"/>
        <v>2</v>
      </c>
      <c r="P7" s="4" t="s">
        <v>3</v>
      </c>
      <c r="Q7" s="7">
        <f t="shared" si="7"/>
        <v>83</v>
      </c>
    </row>
    <row r="8" spans="1:17" ht="18" thickBot="1" thickTop="1">
      <c r="A8" s="3" t="s">
        <v>12</v>
      </c>
      <c r="B8" s="4">
        <f ca="1" t="shared" si="0"/>
        <v>23</v>
      </c>
      <c r="C8" s="4" t="s">
        <v>1</v>
      </c>
      <c r="D8" s="4">
        <f ca="1" t="shared" si="1"/>
        <v>6</v>
      </c>
      <c r="E8" s="4" t="s">
        <v>53</v>
      </c>
      <c r="F8" s="5">
        <f ca="1" t="shared" si="2"/>
        <v>2</v>
      </c>
      <c r="G8" s="4" t="s">
        <v>3</v>
      </c>
      <c r="H8" s="7">
        <f t="shared" si="3"/>
        <v>27</v>
      </c>
      <c r="J8" s="3" t="s">
        <v>13</v>
      </c>
      <c r="K8" s="4">
        <f ca="1" t="shared" si="4"/>
        <v>58</v>
      </c>
      <c r="L8" s="4" t="s">
        <v>1</v>
      </c>
      <c r="M8" s="5">
        <f ca="1" t="shared" si="5"/>
        <v>15</v>
      </c>
      <c r="N8" s="4" t="s">
        <v>53</v>
      </c>
      <c r="O8" s="4">
        <f ca="1" t="shared" si="6"/>
        <v>9</v>
      </c>
      <c r="P8" s="4" t="s">
        <v>3</v>
      </c>
      <c r="Q8" s="7">
        <f t="shared" si="7"/>
        <v>64</v>
      </c>
    </row>
    <row r="9" spans="1:17" ht="18" thickBot="1" thickTop="1">
      <c r="A9" s="3" t="s">
        <v>14</v>
      </c>
      <c r="B9" s="4">
        <f ca="1" t="shared" si="0"/>
        <v>80</v>
      </c>
      <c r="C9" s="4" t="s">
        <v>1</v>
      </c>
      <c r="D9" s="4">
        <f ca="1" t="shared" si="1"/>
        <v>16</v>
      </c>
      <c r="E9" s="4" t="s">
        <v>53</v>
      </c>
      <c r="F9" s="5">
        <f ca="1" t="shared" si="2"/>
        <v>5</v>
      </c>
      <c r="G9" s="4" t="s">
        <v>3</v>
      </c>
      <c r="H9" s="7">
        <f t="shared" si="3"/>
        <v>91</v>
      </c>
      <c r="J9" s="3" t="s">
        <v>15</v>
      </c>
      <c r="K9" s="4">
        <f ca="1" t="shared" si="4"/>
        <v>89</v>
      </c>
      <c r="L9" s="4" t="s">
        <v>1</v>
      </c>
      <c r="M9" s="5">
        <f ca="1" t="shared" si="5"/>
        <v>15</v>
      </c>
      <c r="N9" s="4" t="s">
        <v>53</v>
      </c>
      <c r="O9" s="4">
        <f ca="1" t="shared" si="6"/>
        <v>5</v>
      </c>
      <c r="P9" s="4" t="s">
        <v>3</v>
      </c>
      <c r="Q9" s="7">
        <f t="shared" si="7"/>
        <v>99</v>
      </c>
    </row>
    <row r="10" spans="1:17" ht="18" thickBot="1" thickTop="1">
      <c r="A10" s="3" t="s">
        <v>16</v>
      </c>
      <c r="B10" s="4">
        <f ca="1" t="shared" si="0"/>
        <v>52</v>
      </c>
      <c r="C10" s="4" t="s">
        <v>1</v>
      </c>
      <c r="D10" s="4">
        <f ca="1" t="shared" si="1"/>
        <v>16</v>
      </c>
      <c r="E10" s="4" t="s">
        <v>53</v>
      </c>
      <c r="F10" s="5">
        <f ca="1" t="shared" si="2"/>
        <v>6</v>
      </c>
      <c r="G10" s="4" t="s">
        <v>3</v>
      </c>
      <c r="H10" s="7">
        <f t="shared" si="3"/>
        <v>62</v>
      </c>
      <c r="J10" s="3" t="s">
        <v>17</v>
      </c>
      <c r="K10" s="4">
        <f ca="1" t="shared" si="4"/>
        <v>25</v>
      </c>
      <c r="L10" s="4" t="s">
        <v>1</v>
      </c>
      <c r="M10" s="5">
        <f ca="1" t="shared" si="5"/>
        <v>7</v>
      </c>
      <c r="N10" s="4" t="s">
        <v>53</v>
      </c>
      <c r="O10" s="4">
        <f ca="1" t="shared" si="6"/>
        <v>7</v>
      </c>
      <c r="P10" s="4" t="s">
        <v>3</v>
      </c>
      <c r="Q10" s="7">
        <f t="shared" si="7"/>
        <v>25</v>
      </c>
    </row>
    <row r="11" spans="1:17" ht="18" thickBot="1" thickTop="1">
      <c r="A11" s="3" t="s">
        <v>18</v>
      </c>
      <c r="B11" s="4">
        <f ca="1" t="shared" si="0"/>
        <v>37</v>
      </c>
      <c r="C11" s="4" t="s">
        <v>1</v>
      </c>
      <c r="D11" s="4">
        <f ca="1" t="shared" si="1"/>
        <v>16</v>
      </c>
      <c r="E11" s="4" t="s">
        <v>53</v>
      </c>
      <c r="F11" s="5">
        <f ca="1" t="shared" si="2"/>
        <v>6</v>
      </c>
      <c r="G11" s="4" t="s">
        <v>3</v>
      </c>
      <c r="H11" s="7">
        <f t="shared" si="3"/>
        <v>47</v>
      </c>
      <c r="J11" s="3" t="s">
        <v>19</v>
      </c>
      <c r="K11" s="4">
        <f ca="1" t="shared" si="4"/>
        <v>14</v>
      </c>
      <c r="L11" s="4" t="s">
        <v>1</v>
      </c>
      <c r="M11" s="5">
        <f ca="1" t="shared" si="5"/>
        <v>5</v>
      </c>
      <c r="N11" s="4" t="s">
        <v>53</v>
      </c>
      <c r="O11" s="4">
        <f ca="1" t="shared" si="6"/>
        <v>1</v>
      </c>
      <c r="P11" s="4" t="s">
        <v>3</v>
      </c>
      <c r="Q11" s="7">
        <f t="shared" si="7"/>
        <v>18</v>
      </c>
    </row>
    <row r="12" spans="1:17" ht="18" thickBot="1" thickTop="1">
      <c r="A12" s="3" t="s">
        <v>20</v>
      </c>
      <c r="B12" s="4">
        <f ca="1" t="shared" si="0"/>
        <v>19</v>
      </c>
      <c r="C12" s="4" t="s">
        <v>1</v>
      </c>
      <c r="D12" s="4">
        <f ca="1" t="shared" si="1"/>
        <v>3</v>
      </c>
      <c r="E12" s="4" t="s">
        <v>53</v>
      </c>
      <c r="F12" s="5">
        <f ca="1" t="shared" si="2"/>
        <v>2</v>
      </c>
      <c r="G12" s="4" t="s">
        <v>3</v>
      </c>
      <c r="H12" s="7">
        <f t="shared" si="3"/>
        <v>20</v>
      </c>
      <c r="J12" s="3" t="s">
        <v>21</v>
      </c>
      <c r="K12" s="4">
        <f ca="1" t="shared" si="4"/>
        <v>1</v>
      </c>
      <c r="L12" s="4" t="s">
        <v>1</v>
      </c>
      <c r="M12" s="5">
        <f ca="1" t="shared" si="5"/>
        <v>12</v>
      </c>
      <c r="N12" s="4" t="s">
        <v>53</v>
      </c>
      <c r="O12" s="4">
        <f ca="1" t="shared" si="6"/>
        <v>9</v>
      </c>
      <c r="P12" s="4" t="s">
        <v>3</v>
      </c>
      <c r="Q12" s="7">
        <f t="shared" si="7"/>
        <v>4</v>
      </c>
    </row>
    <row r="13" spans="1:17" ht="18" thickBot="1" thickTop="1">
      <c r="A13" s="3" t="s">
        <v>22</v>
      </c>
      <c r="B13" s="4">
        <f ca="1" t="shared" si="0"/>
        <v>9</v>
      </c>
      <c r="C13" s="4" t="s">
        <v>1</v>
      </c>
      <c r="D13" s="4">
        <f ca="1" t="shared" si="1"/>
        <v>16</v>
      </c>
      <c r="E13" s="4" t="s">
        <v>53</v>
      </c>
      <c r="F13" s="5">
        <f ca="1" t="shared" si="2"/>
        <v>4</v>
      </c>
      <c r="G13" s="4" t="s">
        <v>3</v>
      </c>
      <c r="H13" s="7">
        <f t="shared" si="3"/>
        <v>21</v>
      </c>
      <c r="J13" s="3" t="s">
        <v>23</v>
      </c>
      <c r="K13" s="4">
        <f ca="1" t="shared" si="4"/>
        <v>51</v>
      </c>
      <c r="L13" s="4" t="s">
        <v>1</v>
      </c>
      <c r="M13" s="5">
        <f ca="1" t="shared" si="5"/>
        <v>10</v>
      </c>
      <c r="N13" s="4" t="s">
        <v>53</v>
      </c>
      <c r="O13" s="4">
        <f ca="1" t="shared" si="6"/>
        <v>7</v>
      </c>
      <c r="P13" s="4" t="s">
        <v>3</v>
      </c>
      <c r="Q13" s="7">
        <f t="shared" si="7"/>
        <v>54</v>
      </c>
    </row>
    <row r="14" spans="1:17" ht="18" thickBot="1" thickTop="1">
      <c r="A14" s="3" t="s">
        <v>24</v>
      </c>
      <c r="B14" s="4">
        <f ca="1" t="shared" si="0"/>
        <v>59</v>
      </c>
      <c r="C14" s="4" t="s">
        <v>1</v>
      </c>
      <c r="D14" s="4">
        <f ca="1" t="shared" si="1"/>
        <v>10</v>
      </c>
      <c r="E14" s="4" t="s">
        <v>53</v>
      </c>
      <c r="F14" s="5">
        <f ca="1" t="shared" si="2"/>
        <v>3</v>
      </c>
      <c r="G14" s="4" t="s">
        <v>3</v>
      </c>
      <c r="H14" s="7">
        <f t="shared" si="3"/>
        <v>66</v>
      </c>
      <c r="J14" s="3" t="s">
        <v>25</v>
      </c>
      <c r="K14" s="4">
        <f ca="1" t="shared" si="4"/>
        <v>11</v>
      </c>
      <c r="L14" s="4" t="s">
        <v>1</v>
      </c>
      <c r="M14" s="5">
        <f ca="1" t="shared" si="5"/>
        <v>11</v>
      </c>
      <c r="N14" s="4" t="s">
        <v>53</v>
      </c>
      <c r="O14" s="4">
        <f ca="1" t="shared" si="6"/>
        <v>5</v>
      </c>
      <c r="P14" s="4" t="s">
        <v>3</v>
      </c>
      <c r="Q14" s="7">
        <f t="shared" si="7"/>
        <v>17</v>
      </c>
    </row>
    <row r="15" spans="1:17" ht="18" thickBot="1" thickTop="1">
      <c r="A15" s="3" t="s">
        <v>26</v>
      </c>
      <c r="B15" s="4">
        <f ca="1" t="shared" si="0"/>
        <v>66</v>
      </c>
      <c r="C15" s="4" t="s">
        <v>1</v>
      </c>
      <c r="D15" s="4">
        <f ca="1" t="shared" si="1"/>
        <v>1</v>
      </c>
      <c r="E15" s="4" t="s">
        <v>53</v>
      </c>
      <c r="F15" s="5">
        <f ca="1" t="shared" si="2"/>
        <v>6</v>
      </c>
      <c r="G15" s="4" t="s">
        <v>3</v>
      </c>
      <c r="H15" s="7">
        <f t="shared" si="3"/>
        <v>61</v>
      </c>
      <c r="J15" s="3" t="s">
        <v>27</v>
      </c>
      <c r="K15" s="4">
        <f ca="1" t="shared" si="4"/>
        <v>12</v>
      </c>
      <c r="L15" s="4" t="s">
        <v>1</v>
      </c>
      <c r="M15" s="5">
        <f ca="1" t="shared" si="5"/>
        <v>6</v>
      </c>
      <c r="N15" s="4" t="s">
        <v>53</v>
      </c>
      <c r="O15" s="4">
        <f ca="1" t="shared" si="6"/>
        <v>0</v>
      </c>
      <c r="P15" s="4" t="s">
        <v>3</v>
      </c>
      <c r="Q15" s="7">
        <f t="shared" si="7"/>
        <v>18</v>
      </c>
    </row>
    <row r="16" spans="1:17" ht="18" thickBot="1" thickTop="1">
      <c r="A16" s="3" t="s">
        <v>28</v>
      </c>
      <c r="B16" s="4">
        <f ca="1" t="shared" si="0"/>
        <v>29</v>
      </c>
      <c r="C16" s="4" t="s">
        <v>1</v>
      </c>
      <c r="D16" s="4">
        <f ca="1" t="shared" si="1"/>
        <v>3</v>
      </c>
      <c r="E16" s="4" t="s">
        <v>53</v>
      </c>
      <c r="F16" s="5">
        <f ca="1" t="shared" si="2"/>
        <v>1</v>
      </c>
      <c r="G16" s="4" t="s">
        <v>3</v>
      </c>
      <c r="H16" s="7">
        <f t="shared" si="3"/>
        <v>31</v>
      </c>
      <c r="J16" s="3" t="s">
        <v>29</v>
      </c>
      <c r="K16" s="4">
        <f ca="1" t="shared" si="4"/>
        <v>78</v>
      </c>
      <c r="L16" s="4" t="s">
        <v>1</v>
      </c>
      <c r="M16" s="5">
        <f ca="1" t="shared" si="5"/>
        <v>0</v>
      </c>
      <c r="N16" s="4" t="s">
        <v>53</v>
      </c>
      <c r="O16" s="4">
        <f ca="1" t="shared" si="6"/>
        <v>4</v>
      </c>
      <c r="P16" s="4" t="s">
        <v>3</v>
      </c>
      <c r="Q16" s="7">
        <f t="shared" si="7"/>
        <v>74</v>
      </c>
    </row>
    <row r="17" spans="1:17" ht="18" thickBot="1" thickTop="1">
      <c r="A17" s="3" t="s">
        <v>30</v>
      </c>
      <c r="B17" s="4">
        <f ca="1" t="shared" si="0"/>
        <v>48</v>
      </c>
      <c r="C17" s="4" t="s">
        <v>1</v>
      </c>
      <c r="D17" s="4">
        <f ca="1" t="shared" si="1"/>
        <v>10</v>
      </c>
      <c r="E17" s="4" t="s">
        <v>53</v>
      </c>
      <c r="F17" s="5">
        <f ca="1" t="shared" si="2"/>
        <v>6</v>
      </c>
      <c r="G17" s="4" t="s">
        <v>3</v>
      </c>
      <c r="H17" s="7">
        <f t="shared" si="3"/>
        <v>52</v>
      </c>
      <c r="J17" s="3" t="s">
        <v>31</v>
      </c>
      <c r="K17" s="4">
        <f ca="1" t="shared" si="4"/>
        <v>29</v>
      </c>
      <c r="L17" s="4" t="s">
        <v>1</v>
      </c>
      <c r="M17" s="5">
        <f ca="1" t="shared" si="5"/>
        <v>7</v>
      </c>
      <c r="N17" s="4" t="s">
        <v>53</v>
      </c>
      <c r="O17" s="4">
        <f ca="1" t="shared" si="6"/>
        <v>8</v>
      </c>
      <c r="P17" s="4" t="s">
        <v>3</v>
      </c>
      <c r="Q17" s="7">
        <f t="shared" si="7"/>
        <v>28</v>
      </c>
    </row>
    <row r="18" spans="1:17" ht="18" thickBot="1" thickTop="1">
      <c r="A18" s="3" t="s">
        <v>32</v>
      </c>
      <c r="B18" s="4">
        <f ca="1" t="shared" si="0"/>
        <v>83</v>
      </c>
      <c r="C18" s="4" t="s">
        <v>1</v>
      </c>
      <c r="D18" s="4">
        <f ca="1" t="shared" si="1"/>
        <v>19</v>
      </c>
      <c r="E18" s="4" t="s">
        <v>53</v>
      </c>
      <c r="F18" s="5">
        <f ca="1" t="shared" si="2"/>
        <v>8</v>
      </c>
      <c r="G18" s="4" t="s">
        <v>3</v>
      </c>
      <c r="H18" s="7">
        <f t="shared" si="3"/>
        <v>94</v>
      </c>
      <c r="J18" s="3" t="s">
        <v>33</v>
      </c>
      <c r="K18" s="4">
        <f ca="1" t="shared" si="4"/>
        <v>52</v>
      </c>
      <c r="L18" s="4" t="s">
        <v>1</v>
      </c>
      <c r="M18" s="5">
        <f ca="1" t="shared" si="5"/>
        <v>6</v>
      </c>
      <c r="N18" s="4" t="s">
        <v>53</v>
      </c>
      <c r="O18" s="4">
        <f ca="1" t="shared" si="6"/>
        <v>5</v>
      </c>
      <c r="P18" s="4" t="s">
        <v>3</v>
      </c>
      <c r="Q18" s="7">
        <f t="shared" si="7"/>
        <v>53</v>
      </c>
    </row>
    <row r="19" spans="1:17" ht="18" thickBot="1" thickTop="1">
      <c r="A19" s="3" t="s">
        <v>34</v>
      </c>
      <c r="B19" s="4">
        <f ca="1" t="shared" si="0"/>
        <v>91</v>
      </c>
      <c r="C19" s="4" t="s">
        <v>1</v>
      </c>
      <c r="D19" s="4">
        <f ca="1" t="shared" si="1"/>
        <v>4</v>
      </c>
      <c r="E19" s="4" t="s">
        <v>53</v>
      </c>
      <c r="F19" s="5">
        <f ca="1" t="shared" si="2"/>
        <v>7</v>
      </c>
      <c r="G19" s="4" t="s">
        <v>3</v>
      </c>
      <c r="H19" s="7">
        <f t="shared" si="3"/>
        <v>88</v>
      </c>
      <c r="J19" s="3" t="s">
        <v>35</v>
      </c>
      <c r="K19" s="4">
        <f ca="1" t="shared" si="4"/>
        <v>37</v>
      </c>
      <c r="L19" s="4" t="s">
        <v>1</v>
      </c>
      <c r="M19" s="5">
        <f ca="1" t="shared" si="5"/>
        <v>9</v>
      </c>
      <c r="N19" s="4" t="s">
        <v>53</v>
      </c>
      <c r="O19" s="4">
        <f ca="1" t="shared" si="6"/>
        <v>6</v>
      </c>
      <c r="P19" s="4" t="s">
        <v>3</v>
      </c>
      <c r="Q19" s="7">
        <f t="shared" si="7"/>
        <v>40</v>
      </c>
    </row>
    <row r="20" spans="1:17" ht="18" thickBot="1" thickTop="1">
      <c r="A20" s="3" t="s">
        <v>36</v>
      </c>
      <c r="B20" s="4">
        <f ca="1" t="shared" si="0"/>
        <v>51</v>
      </c>
      <c r="C20" s="4" t="s">
        <v>1</v>
      </c>
      <c r="D20" s="4">
        <f ca="1" t="shared" si="1"/>
        <v>7</v>
      </c>
      <c r="E20" s="4" t="s">
        <v>53</v>
      </c>
      <c r="F20" s="5">
        <f ca="1" t="shared" si="2"/>
        <v>1</v>
      </c>
      <c r="G20" s="4" t="s">
        <v>3</v>
      </c>
      <c r="H20" s="7">
        <f t="shared" si="3"/>
        <v>57</v>
      </c>
      <c r="J20" s="3" t="s">
        <v>37</v>
      </c>
      <c r="K20" s="4">
        <f ca="1" t="shared" si="4"/>
        <v>51</v>
      </c>
      <c r="L20" s="4" t="s">
        <v>1</v>
      </c>
      <c r="M20" s="5">
        <f ca="1" t="shared" si="5"/>
        <v>17</v>
      </c>
      <c r="N20" s="4" t="s">
        <v>53</v>
      </c>
      <c r="O20" s="4">
        <f ca="1" t="shared" si="6"/>
        <v>8</v>
      </c>
      <c r="P20" s="4" t="s">
        <v>3</v>
      </c>
      <c r="Q20" s="7">
        <f t="shared" si="7"/>
        <v>60</v>
      </c>
    </row>
    <row r="21" spans="1:17" ht="18" thickBot="1" thickTop="1">
      <c r="A21" s="3" t="s">
        <v>38</v>
      </c>
      <c r="B21" s="4">
        <f ca="1" t="shared" si="0"/>
        <v>67</v>
      </c>
      <c r="C21" s="4" t="s">
        <v>1</v>
      </c>
      <c r="D21" s="4">
        <f ca="1" t="shared" si="1"/>
        <v>1</v>
      </c>
      <c r="E21" s="4" t="s">
        <v>53</v>
      </c>
      <c r="F21" s="5">
        <f ca="1" t="shared" si="2"/>
        <v>2</v>
      </c>
      <c r="G21" s="4" t="s">
        <v>3</v>
      </c>
      <c r="H21" s="7">
        <f t="shared" si="3"/>
        <v>66</v>
      </c>
      <c r="J21" s="3" t="s">
        <v>39</v>
      </c>
      <c r="K21" s="4">
        <f ca="1" t="shared" si="4"/>
        <v>73</v>
      </c>
      <c r="L21" s="4" t="s">
        <v>1</v>
      </c>
      <c r="M21" s="5">
        <f ca="1" t="shared" si="5"/>
        <v>10</v>
      </c>
      <c r="N21" s="4" t="s">
        <v>53</v>
      </c>
      <c r="O21" s="4">
        <f ca="1" t="shared" si="6"/>
        <v>1</v>
      </c>
      <c r="P21" s="4" t="s">
        <v>3</v>
      </c>
      <c r="Q21" s="7">
        <f t="shared" si="7"/>
        <v>82</v>
      </c>
    </row>
    <row r="22" spans="1:17" ht="18" thickBot="1" thickTop="1">
      <c r="A22" s="3" t="s">
        <v>40</v>
      </c>
      <c r="B22" s="4">
        <f ca="1" t="shared" si="0"/>
        <v>7</v>
      </c>
      <c r="C22" s="4" t="s">
        <v>1</v>
      </c>
      <c r="D22" s="4">
        <f ca="1" t="shared" si="1"/>
        <v>16</v>
      </c>
      <c r="E22" s="4" t="s">
        <v>53</v>
      </c>
      <c r="F22" s="5">
        <f ca="1" t="shared" si="2"/>
        <v>9</v>
      </c>
      <c r="G22" s="4" t="s">
        <v>3</v>
      </c>
      <c r="H22" s="7">
        <f t="shared" si="3"/>
        <v>14</v>
      </c>
      <c r="J22" s="3" t="s">
        <v>41</v>
      </c>
      <c r="K22" s="4">
        <f ca="1" t="shared" si="4"/>
        <v>24</v>
      </c>
      <c r="L22" s="4" t="s">
        <v>1</v>
      </c>
      <c r="M22" s="5">
        <f ca="1" t="shared" si="5"/>
        <v>10</v>
      </c>
      <c r="N22" s="4" t="s">
        <v>53</v>
      </c>
      <c r="O22" s="4">
        <f ca="1" t="shared" si="6"/>
        <v>9</v>
      </c>
      <c r="P22" s="4" t="s">
        <v>3</v>
      </c>
      <c r="Q22" s="7">
        <f t="shared" si="7"/>
        <v>25</v>
      </c>
    </row>
    <row r="23" spans="1:17" ht="18" thickBot="1" thickTop="1">
      <c r="A23" s="3" t="s">
        <v>42</v>
      </c>
      <c r="B23" s="4">
        <f ca="1" t="shared" si="0"/>
        <v>67</v>
      </c>
      <c r="C23" s="4" t="s">
        <v>1</v>
      </c>
      <c r="D23" s="4">
        <f ca="1" t="shared" si="1"/>
        <v>8</v>
      </c>
      <c r="E23" s="4" t="s">
        <v>53</v>
      </c>
      <c r="F23" s="5">
        <f ca="1" t="shared" si="2"/>
        <v>5</v>
      </c>
      <c r="G23" s="4" t="s">
        <v>3</v>
      </c>
      <c r="H23" s="7">
        <f t="shared" si="3"/>
        <v>70</v>
      </c>
      <c r="J23" s="3" t="s">
        <v>43</v>
      </c>
      <c r="K23" s="4">
        <f ca="1" t="shared" si="4"/>
        <v>27</v>
      </c>
      <c r="L23" s="4" t="s">
        <v>1</v>
      </c>
      <c r="M23" s="5">
        <f ca="1" t="shared" si="5"/>
        <v>11</v>
      </c>
      <c r="N23" s="4" t="s">
        <v>53</v>
      </c>
      <c r="O23" s="4">
        <f ca="1" t="shared" si="6"/>
        <v>6</v>
      </c>
      <c r="P23" s="4" t="s">
        <v>3</v>
      </c>
      <c r="Q23" s="7">
        <f t="shared" si="7"/>
        <v>32</v>
      </c>
    </row>
    <row r="24" spans="1:17" ht="18" thickBot="1" thickTop="1">
      <c r="A24" s="3" t="s">
        <v>44</v>
      </c>
      <c r="B24" s="4">
        <f ca="1" t="shared" si="0"/>
        <v>15</v>
      </c>
      <c r="C24" s="4" t="s">
        <v>1</v>
      </c>
      <c r="D24" s="4">
        <f ca="1" t="shared" si="1"/>
        <v>12</v>
      </c>
      <c r="E24" s="4" t="s">
        <v>53</v>
      </c>
      <c r="F24" s="5">
        <f ca="1" t="shared" si="2"/>
        <v>2</v>
      </c>
      <c r="G24" s="4" t="s">
        <v>3</v>
      </c>
      <c r="H24" s="7">
        <f t="shared" si="3"/>
        <v>25</v>
      </c>
      <c r="J24" s="3" t="s">
        <v>45</v>
      </c>
      <c r="K24" s="4">
        <f ca="1" t="shared" si="4"/>
        <v>23</v>
      </c>
      <c r="L24" s="4" t="s">
        <v>1</v>
      </c>
      <c r="M24" s="5">
        <f ca="1" t="shared" si="5"/>
        <v>5</v>
      </c>
      <c r="N24" s="4" t="s">
        <v>53</v>
      </c>
      <c r="O24" s="4">
        <f ca="1" t="shared" si="6"/>
        <v>4</v>
      </c>
      <c r="P24" s="4" t="s">
        <v>3</v>
      </c>
      <c r="Q24" s="7">
        <f t="shared" si="7"/>
        <v>24</v>
      </c>
    </row>
    <row r="25" spans="1:17" ht="18" thickBot="1" thickTop="1">
      <c r="A25" s="3" t="s">
        <v>46</v>
      </c>
      <c r="B25" s="4">
        <f ca="1" t="shared" si="0"/>
        <v>31</v>
      </c>
      <c r="C25" s="4" t="s">
        <v>1</v>
      </c>
      <c r="D25" s="4">
        <f ca="1" t="shared" si="1"/>
        <v>13</v>
      </c>
      <c r="E25" s="4" t="s">
        <v>53</v>
      </c>
      <c r="F25" s="5">
        <f ca="1" t="shared" si="2"/>
        <v>7</v>
      </c>
      <c r="G25" s="4" t="s">
        <v>3</v>
      </c>
      <c r="H25" s="7">
        <f t="shared" si="3"/>
        <v>37</v>
      </c>
      <c r="J25" s="3" t="s">
        <v>47</v>
      </c>
      <c r="K25" s="4">
        <f ca="1" t="shared" si="4"/>
        <v>93</v>
      </c>
      <c r="L25" s="4" t="s">
        <v>1</v>
      </c>
      <c r="M25" s="5">
        <f ca="1" t="shared" si="5"/>
        <v>11</v>
      </c>
      <c r="N25" s="4" t="s">
        <v>53</v>
      </c>
      <c r="O25" s="4">
        <f ca="1" t="shared" si="6"/>
        <v>7</v>
      </c>
      <c r="P25" s="4" t="s">
        <v>3</v>
      </c>
      <c r="Q25" s="7">
        <f t="shared" si="7"/>
        <v>97</v>
      </c>
    </row>
    <row r="26" spans="1:17" ht="18" thickBot="1" thickTop="1">
      <c r="A26" s="3" t="s">
        <v>48</v>
      </c>
      <c r="B26" s="4">
        <f ca="1" t="shared" si="0"/>
        <v>41</v>
      </c>
      <c r="C26" s="4" t="s">
        <v>1</v>
      </c>
      <c r="D26" s="4">
        <f ca="1" t="shared" si="1"/>
        <v>1</v>
      </c>
      <c r="E26" s="4" t="s">
        <v>53</v>
      </c>
      <c r="F26" s="5">
        <f ca="1" t="shared" si="2"/>
        <v>2</v>
      </c>
      <c r="G26" s="4" t="s">
        <v>3</v>
      </c>
      <c r="H26" s="7">
        <f t="shared" si="3"/>
        <v>40</v>
      </c>
      <c r="J26" s="3" t="s">
        <v>49</v>
      </c>
      <c r="K26" s="4">
        <f ca="1" t="shared" si="4"/>
        <v>92</v>
      </c>
      <c r="L26" s="4" t="s">
        <v>1</v>
      </c>
      <c r="M26" s="5">
        <f ca="1" t="shared" si="5"/>
        <v>7</v>
      </c>
      <c r="N26" s="4" t="s">
        <v>53</v>
      </c>
      <c r="O26" s="4">
        <f ca="1" t="shared" si="6"/>
        <v>9</v>
      </c>
      <c r="P26" s="4" t="s">
        <v>3</v>
      </c>
      <c r="Q26" s="7">
        <f t="shared" si="7"/>
        <v>90</v>
      </c>
    </row>
    <row r="27" spans="1:17" ht="18" thickBot="1" thickTop="1">
      <c r="A27" s="3" t="s">
        <v>50</v>
      </c>
      <c r="B27" s="4">
        <f ca="1" t="shared" si="0"/>
        <v>9</v>
      </c>
      <c r="C27" s="4" t="s">
        <v>1</v>
      </c>
      <c r="D27" s="4">
        <f ca="1" t="shared" si="1"/>
        <v>18</v>
      </c>
      <c r="E27" s="4" t="s">
        <v>53</v>
      </c>
      <c r="F27" s="5">
        <f ca="1" t="shared" si="2"/>
        <v>3</v>
      </c>
      <c r="G27" s="4" t="s">
        <v>3</v>
      </c>
      <c r="H27" s="7">
        <f t="shared" si="3"/>
        <v>24</v>
      </c>
      <c r="J27" s="3" t="s">
        <v>51</v>
      </c>
      <c r="K27" s="4">
        <f ca="1" t="shared" si="4"/>
        <v>94</v>
      </c>
      <c r="L27" s="4" t="s">
        <v>1</v>
      </c>
      <c r="M27" s="5">
        <f ca="1" t="shared" si="5"/>
        <v>6</v>
      </c>
      <c r="N27" s="4" t="s">
        <v>53</v>
      </c>
      <c r="O27" s="4">
        <f ca="1" t="shared" si="6"/>
        <v>7</v>
      </c>
      <c r="P27" s="4" t="s">
        <v>3</v>
      </c>
      <c r="Q27" s="7">
        <f t="shared" si="7"/>
        <v>93</v>
      </c>
    </row>
    <row r="28" ht="13.5" thickTop="1"/>
  </sheetData>
  <printOptions/>
  <pageMargins left="0.5511811023622047" right="0.5511811023622047" top="0.1968503937007874" bottom="0.1968503937007874" header="0" footer="0"/>
  <pageSetup fitToHeight="1" fitToWidth="1"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H1" sqref="H1"/>
    </sheetView>
  </sheetViews>
  <sheetFormatPr defaultColWidth="9.140625" defaultRowHeight="12.75"/>
  <cols>
    <col min="3" max="3" width="2.140625" style="0" customWidth="1"/>
    <col min="4" max="4" width="1.421875" style="0" customWidth="1"/>
    <col min="5" max="5" width="6.00390625" style="10" customWidth="1"/>
    <col min="9" max="9" width="8.57421875" style="0" customWidth="1"/>
    <col min="10" max="10" width="1.7109375" style="0" customWidth="1"/>
    <col min="11" max="11" width="1.28515625" style="0" customWidth="1"/>
    <col min="12" max="12" width="5.8515625" style="10" customWidth="1"/>
  </cols>
  <sheetData>
    <row r="1" spans="2:5" ht="24.75">
      <c r="B1" s="8" t="s">
        <v>54</v>
      </c>
      <c r="E1" s="12"/>
    </row>
    <row r="2" spans="2:10" ht="25.5" thickBot="1">
      <c r="B2" s="1" t="s">
        <v>55</v>
      </c>
      <c r="E2" s="12"/>
      <c r="J2" s="9"/>
    </row>
    <row r="3" spans="1:13" ht="19.5" thickBot="1" thickTop="1">
      <c r="A3" s="3" t="s">
        <v>0</v>
      </c>
      <c r="B3" s="4">
        <f ca="1">INT(RAND()+1+RAND()*68)*10</f>
        <v>380</v>
      </c>
      <c r="E3" s="11" t="s">
        <v>3</v>
      </c>
      <c r="F3" s="7">
        <f>(B3*2)</f>
        <v>760</v>
      </c>
      <c r="H3" s="3" t="s">
        <v>2</v>
      </c>
      <c r="I3" s="4">
        <f aca="true" ca="1" t="shared" si="0" ref="I3:I27">INT(RAND()+1+RAND()*99)*10</f>
        <v>700</v>
      </c>
      <c r="L3" s="11" t="s">
        <v>3</v>
      </c>
      <c r="M3" s="7">
        <f>(I3*2)</f>
        <v>1400</v>
      </c>
    </row>
    <row r="4" spans="1:13" ht="19.5" thickBot="1" thickTop="1">
      <c r="A4" s="3" t="s">
        <v>4</v>
      </c>
      <c r="B4" s="4">
        <f aca="true" ca="1" t="shared" si="1" ref="B4:B27">INT(RAND()+1+RAND()*68)*10</f>
        <v>520</v>
      </c>
      <c r="E4" s="11" t="s">
        <v>3</v>
      </c>
      <c r="F4" s="7">
        <f aca="true" t="shared" si="2" ref="F4:F27">(B4*2)</f>
        <v>1040</v>
      </c>
      <c r="G4" s="3"/>
      <c r="H4" s="3" t="s">
        <v>5</v>
      </c>
      <c r="I4" s="4">
        <f ca="1" t="shared" si="0"/>
        <v>240</v>
      </c>
      <c r="L4" s="11" t="s">
        <v>3</v>
      </c>
      <c r="M4" s="7">
        <f aca="true" t="shared" si="3" ref="M4:M27">(I4*2)</f>
        <v>480</v>
      </c>
    </row>
    <row r="5" spans="1:13" ht="18" thickBot="1" thickTop="1">
      <c r="A5" s="3" t="s">
        <v>6</v>
      </c>
      <c r="B5" s="4">
        <f ca="1" t="shared" si="1"/>
        <v>170</v>
      </c>
      <c r="E5" s="11" t="s">
        <v>3</v>
      </c>
      <c r="F5" s="7">
        <f t="shared" si="2"/>
        <v>340</v>
      </c>
      <c r="H5" s="3" t="s">
        <v>7</v>
      </c>
      <c r="I5" s="4">
        <f ca="1" t="shared" si="0"/>
        <v>280</v>
      </c>
      <c r="L5" s="11" t="s">
        <v>3</v>
      </c>
      <c r="M5" s="7">
        <f t="shared" si="3"/>
        <v>560</v>
      </c>
    </row>
    <row r="6" spans="1:13" ht="18" thickBot="1" thickTop="1">
      <c r="A6" s="3" t="s">
        <v>8</v>
      </c>
      <c r="B6" s="4">
        <f ca="1" t="shared" si="1"/>
        <v>660</v>
      </c>
      <c r="E6" s="11" t="s">
        <v>3</v>
      </c>
      <c r="F6" s="7">
        <f t="shared" si="2"/>
        <v>1320</v>
      </c>
      <c r="H6" s="3" t="s">
        <v>9</v>
      </c>
      <c r="I6" s="4">
        <f ca="1" t="shared" si="0"/>
        <v>230</v>
      </c>
      <c r="L6" s="11" t="s">
        <v>3</v>
      </c>
      <c r="M6" s="7">
        <f t="shared" si="3"/>
        <v>460</v>
      </c>
    </row>
    <row r="7" spans="1:13" ht="18" thickBot="1" thickTop="1">
      <c r="A7" s="3" t="s">
        <v>10</v>
      </c>
      <c r="B7" s="4">
        <f ca="1" t="shared" si="1"/>
        <v>580</v>
      </c>
      <c r="E7" s="11" t="s">
        <v>3</v>
      </c>
      <c r="F7" s="7">
        <f t="shared" si="2"/>
        <v>1160</v>
      </c>
      <c r="H7" s="3" t="s">
        <v>11</v>
      </c>
      <c r="I7" s="4">
        <f ca="1" t="shared" si="0"/>
        <v>470</v>
      </c>
      <c r="L7" s="11" t="s">
        <v>3</v>
      </c>
      <c r="M7" s="7">
        <f t="shared" si="3"/>
        <v>940</v>
      </c>
    </row>
    <row r="8" spans="1:13" ht="18" thickBot="1" thickTop="1">
      <c r="A8" s="3" t="s">
        <v>12</v>
      </c>
      <c r="B8" s="4">
        <f ca="1" t="shared" si="1"/>
        <v>80</v>
      </c>
      <c r="E8" s="11" t="s">
        <v>3</v>
      </c>
      <c r="F8" s="7">
        <f t="shared" si="2"/>
        <v>160</v>
      </c>
      <c r="H8" s="3" t="s">
        <v>13</v>
      </c>
      <c r="I8" s="4">
        <f ca="1" t="shared" si="0"/>
        <v>590</v>
      </c>
      <c r="L8" s="11" t="s">
        <v>3</v>
      </c>
      <c r="M8" s="7">
        <f t="shared" si="3"/>
        <v>1180</v>
      </c>
    </row>
    <row r="9" spans="1:13" ht="18" thickBot="1" thickTop="1">
      <c r="A9" s="3" t="s">
        <v>14</v>
      </c>
      <c r="B9" s="4">
        <f ca="1" t="shared" si="1"/>
        <v>370</v>
      </c>
      <c r="E9" s="11" t="s">
        <v>3</v>
      </c>
      <c r="F9" s="7">
        <f t="shared" si="2"/>
        <v>740</v>
      </c>
      <c r="H9" s="3" t="s">
        <v>15</v>
      </c>
      <c r="I9" s="4">
        <f ca="1" t="shared" si="0"/>
        <v>750</v>
      </c>
      <c r="L9" s="11" t="s">
        <v>3</v>
      </c>
      <c r="M9" s="7">
        <f t="shared" si="3"/>
        <v>1500</v>
      </c>
    </row>
    <row r="10" spans="1:13" ht="18" thickBot="1" thickTop="1">
      <c r="A10" s="3" t="s">
        <v>16</v>
      </c>
      <c r="B10" s="4">
        <f ca="1" t="shared" si="1"/>
        <v>370</v>
      </c>
      <c r="E10" s="11" t="s">
        <v>3</v>
      </c>
      <c r="F10" s="7">
        <f t="shared" si="2"/>
        <v>740</v>
      </c>
      <c r="H10" s="3" t="s">
        <v>17</v>
      </c>
      <c r="I10" s="4">
        <f ca="1" t="shared" si="0"/>
        <v>120</v>
      </c>
      <c r="L10" s="11" t="s">
        <v>3</v>
      </c>
      <c r="M10" s="7">
        <f t="shared" si="3"/>
        <v>240</v>
      </c>
    </row>
    <row r="11" spans="1:13" ht="18" thickBot="1" thickTop="1">
      <c r="A11" s="3" t="s">
        <v>18</v>
      </c>
      <c r="B11" s="4">
        <f ca="1" t="shared" si="1"/>
        <v>600</v>
      </c>
      <c r="E11" s="11" t="s">
        <v>3</v>
      </c>
      <c r="F11" s="7">
        <f t="shared" si="2"/>
        <v>1200</v>
      </c>
      <c r="H11" s="3" t="s">
        <v>19</v>
      </c>
      <c r="I11" s="4">
        <f ca="1" t="shared" si="0"/>
        <v>400</v>
      </c>
      <c r="L11" s="11" t="s">
        <v>3</v>
      </c>
      <c r="M11" s="7">
        <f t="shared" si="3"/>
        <v>800</v>
      </c>
    </row>
    <row r="12" spans="1:13" ht="18" thickBot="1" thickTop="1">
      <c r="A12" s="3" t="s">
        <v>20</v>
      </c>
      <c r="B12" s="4">
        <f ca="1" t="shared" si="1"/>
        <v>360</v>
      </c>
      <c r="E12" s="11" t="s">
        <v>3</v>
      </c>
      <c r="F12" s="7">
        <f t="shared" si="2"/>
        <v>720</v>
      </c>
      <c r="H12" s="3" t="s">
        <v>21</v>
      </c>
      <c r="I12" s="4">
        <f ca="1" t="shared" si="0"/>
        <v>260</v>
      </c>
      <c r="L12" s="11" t="s">
        <v>3</v>
      </c>
      <c r="M12" s="7">
        <f t="shared" si="3"/>
        <v>520</v>
      </c>
    </row>
    <row r="13" spans="1:13" ht="18" thickBot="1" thickTop="1">
      <c r="A13" s="3" t="s">
        <v>22</v>
      </c>
      <c r="B13" s="4">
        <f ca="1" t="shared" si="1"/>
        <v>540</v>
      </c>
      <c r="E13" s="11" t="s">
        <v>3</v>
      </c>
      <c r="F13" s="7">
        <f t="shared" si="2"/>
        <v>1080</v>
      </c>
      <c r="H13" s="3" t="s">
        <v>23</v>
      </c>
      <c r="I13" s="4">
        <f ca="1" t="shared" si="0"/>
        <v>840</v>
      </c>
      <c r="L13" s="11" t="s">
        <v>3</v>
      </c>
      <c r="M13" s="7">
        <f t="shared" si="3"/>
        <v>1680</v>
      </c>
    </row>
    <row r="14" spans="1:13" ht="18" thickBot="1" thickTop="1">
      <c r="A14" s="3" t="s">
        <v>24</v>
      </c>
      <c r="B14" s="4">
        <f ca="1" t="shared" si="1"/>
        <v>360</v>
      </c>
      <c r="E14" s="11" t="s">
        <v>3</v>
      </c>
      <c r="F14" s="7">
        <f t="shared" si="2"/>
        <v>720</v>
      </c>
      <c r="H14" s="3" t="s">
        <v>25</v>
      </c>
      <c r="I14" s="4">
        <f ca="1" t="shared" si="0"/>
        <v>890</v>
      </c>
      <c r="L14" s="11" t="s">
        <v>3</v>
      </c>
      <c r="M14" s="7">
        <f t="shared" si="3"/>
        <v>1780</v>
      </c>
    </row>
    <row r="15" spans="1:13" ht="18" thickBot="1" thickTop="1">
      <c r="A15" s="3" t="s">
        <v>26</v>
      </c>
      <c r="B15" s="4">
        <f ca="1" t="shared" si="1"/>
        <v>520</v>
      </c>
      <c r="E15" s="11" t="s">
        <v>3</v>
      </c>
      <c r="F15" s="7">
        <f t="shared" si="2"/>
        <v>1040</v>
      </c>
      <c r="H15" s="3" t="s">
        <v>27</v>
      </c>
      <c r="I15" s="4">
        <f ca="1" t="shared" si="0"/>
        <v>940</v>
      </c>
      <c r="L15" s="11" t="s">
        <v>3</v>
      </c>
      <c r="M15" s="7">
        <f t="shared" si="3"/>
        <v>1880</v>
      </c>
    </row>
    <row r="16" spans="1:13" ht="18" thickBot="1" thickTop="1">
      <c r="A16" s="3" t="s">
        <v>28</v>
      </c>
      <c r="B16" s="4">
        <f ca="1" t="shared" si="1"/>
        <v>160</v>
      </c>
      <c r="E16" s="11" t="s">
        <v>3</v>
      </c>
      <c r="F16" s="7">
        <f t="shared" si="2"/>
        <v>320</v>
      </c>
      <c r="H16" s="3" t="s">
        <v>29</v>
      </c>
      <c r="I16" s="4">
        <f ca="1" t="shared" si="0"/>
        <v>140</v>
      </c>
      <c r="L16" s="11" t="s">
        <v>3</v>
      </c>
      <c r="M16" s="7">
        <f t="shared" si="3"/>
        <v>280</v>
      </c>
    </row>
    <row r="17" spans="1:13" ht="18" thickBot="1" thickTop="1">
      <c r="A17" s="3" t="s">
        <v>30</v>
      </c>
      <c r="B17" s="4">
        <f ca="1" t="shared" si="1"/>
        <v>370</v>
      </c>
      <c r="E17" s="11" t="s">
        <v>3</v>
      </c>
      <c r="F17" s="7">
        <f t="shared" si="2"/>
        <v>740</v>
      </c>
      <c r="H17" s="3" t="s">
        <v>31</v>
      </c>
      <c r="I17" s="4">
        <f ca="1" t="shared" si="0"/>
        <v>220</v>
      </c>
      <c r="L17" s="11" t="s">
        <v>3</v>
      </c>
      <c r="M17" s="7">
        <f t="shared" si="3"/>
        <v>440</v>
      </c>
    </row>
    <row r="18" spans="1:13" ht="18" thickBot="1" thickTop="1">
      <c r="A18" s="3" t="s">
        <v>32</v>
      </c>
      <c r="B18" s="4">
        <f ca="1" t="shared" si="1"/>
        <v>620</v>
      </c>
      <c r="E18" s="11" t="s">
        <v>3</v>
      </c>
      <c r="F18" s="7">
        <f t="shared" si="2"/>
        <v>1240</v>
      </c>
      <c r="H18" s="3" t="s">
        <v>33</v>
      </c>
      <c r="I18" s="4">
        <f ca="1" t="shared" si="0"/>
        <v>870</v>
      </c>
      <c r="L18" s="11" t="s">
        <v>3</v>
      </c>
      <c r="M18" s="7">
        <f t="shared" si="3"/>
        <v>1740</v>
      </c>
    </row>
    <row r="19" spans="1:13" ht="18" thickBot="1" thickTop="1">
      <c r="A19" s="3" t="s">
        <v>34</v>
      </c>
      <c r="B19" s="4">
        <f ca="1" t="shared" si="1"/>
        <v>160</v>
      </c>
      <c r="E19" s="11" t="s">
        <v>3</v>
      </c>
      <c r="F19" s="7">
        <f t="shared" si="2"/>
        <v>320</v>
      </c>
      <c r="H19" s="3" t="s">
        <v>35</v>
      </c>
      <c r="I19" s="4">
        <f ca="1" t="shared" si="0"/>
        <v>880</v>
      </c>
      <c r="L19" s="11" t="s">
        <v>3</v>
      </c>
      <c r="M19" s="7">
        <f t="shared" si="3"/>
        <v>1760</v>
      </c>
    </row>
    <row r="20" spans="1:13" ht="18" thickBot="1" thickTop="1">
      <c r="A20" s="3" t="s">
        <v>36</v>
      </c>
      <c r="B20" s="4">
        <f ca="1" t="shared" si="1"/>
        <v>610</v>
      </c>
      <c r="E20" s="11" t="s">
        <v>3</v>
      </c>
      <c r="F20" s="7">
        <f t="shared" si="2"/>
        <v>1220</v>
      </c>
      <c r="H20" s="3" t="s">
        <v>37</v>
      </c>
      <c r="I20" s="4">
        <f ca="1" t="shared" si="0"/>
        <v>260</v>
      </c>
      <c r="L20" s="11" t="s">
        <v>3</v>
      </c>
      <c r="M20" s="7">
        <f t="shared" si="3"/>
        <v>520</v>
      </c>
    </row>
    <row r="21" spans="1:13" ht="18" thickBot="1" thickTop="1">
      <c r="A21" s="3" t="s">
        <v>38</v>
      </c>
      <c r="B21" s="4">
        <f ca="1" t="shared" si="1"/>
        <v>170</v>
      </c>
      <c r="E21" s="11" t="s">
        <v>3</v>
      </c>
      <c r="F21" s="7">
        <f t="shared" si="2"/>
        <v>340</v>
      </c>
      <c r="H21" s="3" t="s">
        <v>39</v>
      </c>
      <c r="I21" s="4">
        <f ca="1" t="shared" si="0"/>
        <v>960</v>
      </c>
      <c r="L21" s="11" t="s">
        <v>3</v>
      </c>
      <c r="M21" s="7">
        <f t="shared" si="3"/>
        <v>1920</v>
      </c>
    </row>
    <row r="22" spans="1:13" ht="18" thickBot="1" thickTop="1">
      <c r="A22" s="3" t="s">
        <v>40</v>
      </c>
      <c r="B22" s="4">
        <f ca="1" t="shared" si="1"/>
        <v>660</v>
      </c>
      <c r="E22" s="11" t="s">
        <v>3</v>
      </c>
      <c r="F22" s="7">
        <f t="shared" si="2"/>
        <v>1320</v>
      </c>
      <c r="H22" s="3" t="s">
        <v>41</v>
      </c>
      <c r="I22" s="4">
        <f ca="1" t="shared" si="0"/>
        <v>490</v>
      </c>
      <c r="L22" s="11" t="s">
        <v>3</v>
      </c>
      <c r="M22" s="7">
        <f t="shared" si="3"/>
        <v>980</v>
      </c>
    </row>
    <row r="23" spans="1:13" ht="18" thickBot="1" thickTop="1">
      <c r="A23" s="3" t="s">
        <v>42</v>
      </c>
      <c r="B23" s="4">
        <f ca="1" t="shared" si="1"/>
        <v>290</v>
      </c>
      <c r="E23" s="11" t="s">
        <v>3</v>
      </c>
      <c r="F23" s="7">
        <f t="shared" si="2"/>
        <v>580</v>
      </c>
      <c r="H23" s="3" t="s">
        <v>43</v>
      </c>
      <c r="I23" s="4">
        <f ca="1" t="shared" si="0"/>
        <v>380</v>
      </c>
      <c r="L23" s="11" t="s">
        <v>3</v>
      </c>
      <c r="M23" s="7">
        <f t="shared" si="3"/>
        <v>760</v>
      </c>
    </row>
    <row r="24" spans="1:13" ht="18" thickBot="1" thickTop="1">
      <c r="A24" s="3" t="s">
        <v>44</v>
      </c>
      <c r="B24" s="4">
        <f ca="1" t="shared" si="1"/>
        <v>90</v>
      </c>
      <c r="E24" s="11" t="s">
        <v>3</v>
      </c>
      <c r="F24" s="7">
        <f t="shared" si="2"/>
        <v>180</v>
      </c>
      <c r="H24" s="3" t="s">
        <v>45</v>
      </c>
      <c r="I24" s="4">
        <f ca="1" t="shared" si="0"/>
        <v>560</v>
      </c>
      <c r="L24" s="11" t="s">
        <v>3</v>
      </c>
      <c r="M24" s="7">
        <f t="shared" si="3"/>
        <v>1120</v>
      </c>
    </row>
    <row r="25" spans="1:13" ht="18" thickBot="1" thickTop="1">
      <c r="A25" s="3" t="s">
        <v>46</v>
      </c>
      <c r="B25" s="4">
        <f ca="1" t="shared" si="1"/>
        <v>450</v>
      </c>
      <c r="E25" s="11" t="s">
        <v>3</v>
      </c>
      <c r="F25" s="7">
        <f t="shared" si="2"/>
        <v>900</v>
      </c>
      <c r="H25" s="3" t="s">
        <v>47</v>
      </c>
      <c r="I25" s="4">
        <f ca="1" t="shared" si="0"/>
        <v>850</v>
      </c>
      <c r="L25" s="11" t="s">
        <v>3</v>
      </c>
      <c r="M25" s="7">
        <f t="shared" si="3"/>
        <v>1700</v>
      </c>
    </row>
    <row r="26" spans="1:13" ht="18" thickBot="1" thickTop="1">
      <c r="A26" s="3" t="s">
        <v>48</v>
      </c>
      <c r="B26" s="4">
        <f ca="1" t="shared" si="1"/>
        <v>390</v>
      </c>
      <c r="E26" s="11" t="s">
        <v>3</v>
      </c>
      <c r="F26" s="7">
        <f t="shared" si="2"/>
        <v>780</v>
      </c>
      <c r="H26" s="3" t="s">
        <v>49</v>
      </c>
      <c r="I26" s="4">
        <f ca="1" t="shared" si="0"/>
        <v>130</v>
      </c>
      <c r="L26" s="11" t="s">
        <v>3</v>
      </c>
      <c r="M26" s="7">
        <f t="shared" si="3"/>
        <v>260</v>
      </c>
    </row>
    <row r="27" spans="1:13" ht="18" thickBot="1" thickTop="1">
      <c r="A27" s="3" t="s">
        <v>50</v>
      </c>
      <c r="B27" s="4">
        <f ca="1" t="shared" si="1"/>
        <v>650</v>
      </c>
      <c r="E27" s="11" t="s">
        <v>3</v>
      </c>
      <c r="F27" s="7">
        <f t="shared" si="2"/>
        <v>1300</v>
      </c>
      <c r="H27" s="3" t="s">
        <v>51</v>
      </c>
      <c r="I27" s="4">
        <f ca="1" t="shared" si="0"/>
        <v>620</v>
      </c>
      <c r="L27" s="11" t="s">
        <v>3</v>
      </c>
      <c r="M27" s="7">
        <f t="shared" si="3"/>
        <v>1240</v>
      </c>
    </row>
    <row r="28" ht="13.5" thickTop="1"/>
  </sheetData>
  <printOptions/>
  <pageMargins left="0.75" right="0.75" top="1.38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G9" sqref="G9"/>
    </sheetView>
  </sheetViews>
  <sheetFormatPr defaultColWidth="9.140625" defaultRowHeight="12.75"/>
  <sheetData>
    <row r="1" spans="2:5" ht="24.75">
      <c r="B1" s="8" t="s">
        <v>56</v>
      </c>
      <c r="E1" s="2"/>
    </row>
    <row r="2" spans="2:10" ht="25.5" thickBot="1">
      <c r="B2" s="1" t="s">
        <v>57</v>
      </c>
      <c r="C2" s="9"/>
      <c r="E2" s="2"/>
      <c r="J2" s="9"/>
    </row>
    <row r="3" spans="1:13" ht="18" thickBot="1" thickTop="1">
      <c r="A3" s="3" t="s">
        <v>0</v>
      </c>
      <c r="B3" s="4">
        <f ca="1">INT(RAND()+1+RAND()*99)*10</f>
        <v>280</v>
      </c>
      <c r="C3" s="4" t="s">
        <v>58</v>
      </c>
      <c r="D3" s="4">
        <f ca="1">INT(RAND()+1+RAND()*99)*10</f>
        <v>640</v>
      </c>
      <c r="E3" s="4" t="s">
        <v>3</v>
      </c>
      <c r="F3" s="7">
        <f>(B3-D3)</f>
        <v>-360</v>
      </c>
      <c r="H3" s="3" t="s">
        <v>2</v>
      </c>
      <c r="I3" s="4">
        <f ca="1">INT(RAND()+1+RAND()*99)*10</f>
        <v>250</v>
      </c>
      <c r="J3" s="4" t="s">
        <v>58</v>
      </c>
      <c r="K3" s="4">
        <f ca="1">INT(RAND()+1+RAND()*99)*10</f>
        <v>330</v>
      </c>
      <c r="L3" s="4" t="s">
        <v>3</v>
      </c>
      <c r="M3" s="7">
        <f>(I3-K3)</f>
        <v>-80</v>
      </c>
    </row>
    <row r="4" spans="1:13" ht="18" thickBot="1" thickTop="1">
      <c r="A4" s="3" t="s">
        <v>4</v>
      </c>
      <c r="B4" s="4">
        <f aca="true" ca="1" t="shared" si="0" ref="B4:B27">INT(RAND()+1+RAND()*99)*10</f>
        <v>540</v>
      </c>
      <c r="C4" s="4" t="s">
        <v>58</v>
      </c>
      <c r="D4" s="4">
        <f aca="true" ca="1" t="shared" si="1" ref="D4:D27">INT(RAND()+1+RAND()*99)*10</f>
        <v>840</v>
      </c>
      <c r="E4" s="4" t="s">
        <v>3</v>
      </c>
      <c r="F4" s="7">
        <f aca="true" t="shared" si="2" ref="F4:F27">(B4-D4)</f>
        <v>-300</v>
      </c>
      <c r="H4" s="3" t="s">
        <v>5</v>
      </c>
      <c r="I4" s="4">
        <f aca="true" ca="1" t="shared" si="3" ref="I4:I27">INT(RAND()+1+RAND()*99)*10</f>
        <v>40</v>
      </c>
      <c r="J4" s="4" t="s">
        <v>58</v>
      </c>
      <c r="K4" s="4">
        <f aca="true" ca="1" t="shared" si="4" ref="K4:K27">INT(RAND()+1+RAND()*99)*10</f>
        <v>160</v>
      </c>
      <c r="L4" s="4" t="s">
        <v>3</v>
      </c>
      <c r="M4" s="7">
        <f>(I4-K4)</f>
        <v>-120</v>
      </c>
    </row>
    <row r="5" spans="1:13" ht="19.5" thickBot="1" thickTop="1">
      <c r="A5" s="3" t="s">
        <v>6</v>
      </c>
      <c r="B5" s="4">
        <f ca="1" t="shared" si="0"/>
        <v>200</v>
      </c>
      <c r="C5" s="4" t="s">
        <v>58</v>
      </c>
      <c r="D5" s="4">
        <f ca="1" t="shared" si="1"/>
        <v>360</v>
      </c>
      <c r="E5" s="4" t="s">
        <v>3</v>
      </c>
      <c r="F5" s="7">
        <f t="shared" si="2"/>
        <v>-160</v>
      </c>
      <c r="H5" s="3" t="s">
        <v>7</v>
      </c>
      <c r="I5" s="4">
        <f ca="1" t="shared" si="3"/>
        <v>610</v>
      </c>
      <c r="J5" s="4" t="s">
        <v>58</v>
      </c>
      <c r="K5" s="4">
        <f ca="1" t="shared" si="4"/>
        <v>420</v>
      </c>
      <c r="L5" s="4" t="s">
        <v>3</v>
      </c>
      <c r="M5" s="7">
        <f aca="true" t="shared" si="5" ref="M5:M27">(I5-K5)</f>
        <v>190</v>
      </c>
    </row>
    <row r="6" spans="1:13" ht="19.5" thickBot="1" thickTop="1">
      <c r="A6" s="3" t="s">
        <v>8</v>
      </c>
      <c r="B6" s="4">
        <f ca="1" t="shared" si="0"/>
        <v>350</v>
      </c>
      <c r="C6" s="4" t="s">
        <v>58</v>
      </c>
      <c r="D6" s="4">
        <f ca="1" t="shared" si="1"/>
        <v>260</v>
      </c>
      <c r="E6" s="4" t="s">
        <v>3</v>
      </c>
      <c r="F6" s="7">
        <f t="shared" si="2"/>
        <v>90</v>
      </c>
      <c r="H6" s="3" t="s">
        <v>9</v>
      </c>
      <c r="I6" s="4">
        <f ca="1" t="shared" si="3"/>
        <v>520</v>
      </c>
      <c r="J6" s="4" t="s">
        <v>58</v>
      </c>
      <c r="K6" s="4">
        <f ca="1" t="shared" si="4"/>
        <v>710</v>
      </c>
      <c r="L6" s="4" t="s">
        <v>3</v>
      </c>
      <c r="M6" s="7">
        <f t="shared" si="5"/>
        <v>-190</v>
      </c>
    </row>
    <row r="7" spans="1:13" ht="18" thickBot="1" thickTop="1">
      <c r="A7" s="3" t="s">
        <v>10</v>
      </c>
      <c r="B7" s="4">
        <f ca="1" t="shared" si="0"/>
        <v>820</v>
      </c>
      <c r="C7" s="4" t="s">
        <v>58</v>
      </c>
      <c r="D7" s="4">
        <f ca="1" t="shared" si="1"/>
        <v>730</v>
      </c>
      <c r="E7" s="4" t="s">
        <v>3</v>
      </c>
      <c r="F7" s="7">
        <f t="shared" si="2"/>
        <v>90</v>
      </c>
      <c r="H7" s="3" t="s">
        <v>11</v>
      </c>
      <c r="I7" s="4">
        <f ca="1" t="shared" si="3"/>
        <v>550</v>
      </c>
      <c r="J7" s="4" t="s">
        <v>58</v>
      </c>
      <c r="K7" s="4">
        <f ca="1" t="shared" si="4"/>
        <v>850</v>
      </c>
      <c r="L7" s="4" t="s">
        <v>3</v>
      </c>
      <c r="M7" s="7">
        <f t="shared" si="5"/>
        <v>-300</v>
      </c>
    </row>
    <row r="8" spans="1:13" ht="18" thickBot="1" thickTop="1">
      <c r="A8" s="3" t="s">
        <v>12</v>
      </c>
      <c r="B8" s="4">
        <f ca="1" t="shared" si="0"/>
        <v>300</v>
      </c>
      <c r="C8" s="4" t="s">
        <v>58</v>
      </c>
      <c r="D8" s="4">
        <f ca="1" t="shared" si="1"/>
        <v>630</v>
      </c>
      <c r="E8" s="4" t="s">
        <v>3</v>
      </c>
      <c r="F8" s="7">
        <f t="shared" si="2"/>
        <v>-330</v>
      </c>
      <c r="H8" s="3" t="s">
        <v>13</v>
      </c>
      <c r="I8" s="4">
        <f ca="1" t="shared" si="3"/>
        <v>260</v>
      </c>
      <c r="J8" s="4" t="s">
        <v>58</v>
      </c>
      <c r="K8" s="4">
        <f ca="1" t="shared" si="4"/>
        <v>600</v>
      </c>
      <c r="L8" s="4" t="s">
        <v>3</v>
      </c>
      <c r="M8" s="7">
        <f t="shared" si="5"/>
        <v>-340</v>
      </c>
    </row>
    <row r="9" spans="1:13" ht="18" thickBot="1" thickTop="1">
      <c r="A9" s="3" t="s">
        <v>14</v>
      </c>
      <c r="B9" s="4">
        <f ca="1" t="shared" si="0"/>
        <v>580</v>
      </c>
      <c r="C9" s="4" t="s">
        <v>58</v>
      </c>
      <c r="D9" s="4">
        <f ca="1" t="shared" si="1"/>
        <v>190</v>
      </c>
      <c r="E9" s="4" t="s">
        <v>3</v>
      </c>
      <c r="F9" s="7">
        <f t="shared" si="2"/>
        <v>390</v>
      </c>
      <c r="H9" s="3" t="s">
        <v>15</v>
      </c>
      <c r="I9" s="4">
        <f ca="1" t="shared" si="3"/>
        <v>440</v>
      </c>
      <c r="J9" s="4" t="s">
        <v>58</v>
      </c>
      <c r="K9" s="4">
        <f ca="1" t="shared" si="4"/>
        <v>750</v>
      </c>
      <c r="L9" s="4" t="s">
        <v>3</v>
      </c>
      <c r="M9" s="7">
        <f t="shared" si="5"/>
        <v>-310</v>
      </c>
    </row>
    <row r="10" spans="1:13" ht="18" thickBot="1" thickTop="1">
      <c r="A10" s="3" t="s">
        <v>16</v>
      </c>
      <c r="B10" s="4">
        <f ca="1" t="shared" si="0"/>
        <v>630</v>
      </c>
      <c r="C10" s="4" t="s">
        <v>58</v>
      </c>
      <c r="D10" s="4">
        <f ca="1" t="shared" si="1"/>
        <v>950</v>
      </c>
      <c r="E10" s="4" t="s">
        <v>3</v>
      </c>
      <c r="F10" s="7">
        <f t="shared" si="2"/>
        <v>-320</v>
      </c>
      <c r="H10" s="3" t="s">
        <v>17</v>
      </c>
      <c r="I10" s="4">
        <f ca="1" t="shared" si="3"/>
        <v>260</v>
      </c>
      <c r="J10" s="4" t="s">
        <v>58</v>
      </c>
      <c r="K10" s="4">
        <f ca="1" t="shared" si="4"/>
        <v>400</v>
      </c>
      <c r="L10" s="4" t="s">
        <v>3</v>
      </c>
      <c r="M10" s="7">
        <f t="shared" si="5"/>
        <v>-140</v>
      </c>
    </row>
    <row r="11" spans="1:13" ht="18" thickBot="1" thickTop="1">
      <c r="A11" s="3" t="s">
        <v>18</v>
      </c>
      <c r="B11" s="4">
        <f ca="1" t="shared" si="0"/>
        <v>170</v>
      </c>
      <c r="C11" s="4" t="s">
        <v>58</v>
      </c>
      <c r="D11" s="4">
        <f ca="1" t="shared" si="1"/>
        <v>430</v>
      </c>
      <c r="E11" s="4" t="s">
        <v>3</v>
      </c>
      <c r="F11" s="7">
        <f t="shared" si="2"/>
        <v>-260</v>
      </c>
      <c r="H11" s="3" t="s">
        <v>19</v>
      </c>
      <c r="I11" s="4">
        <f ca="1" t="shared" si="3"/>
        <v>40</v>
      </c>
      <c r="J11" s="4" t="s">
        <v>58</v>
      </c>
      <c r="K11" s="4">
        <f ca="1" t="shared" si="4"/>
        <v>450</v>
      </c>
      <c r="L11" s="4" t="s">
        <v>3</v>
      </c>
      <c r="M11" s="7">
        <f t="shared" si="5"/>
        <v>-410</v>
      </c>
    </row>
    <row r="12" spans="1:13" ht="18" thickBot="1" thickTop="1">
      <c r="A12" s="3" t="s">
        <v>20</v>
      </c>
      <c r="B12" s="4">
        <f ca="1" t="shared" si="0"/>
        <v>660</v>
      </c>
      <c r="C12" s="4" t="s">
        <v>58</v>
      </c>
      <c r="D12" s="4">
        <f ca="1" t="shared" si="1"/>
        <v>360</v>
      </c>
      <c r="E12" s="4" t="s">
        <v>3</v>
      </c>
      <c r="F12" s="7">
        <f t="shared" si="2"/>
        <v>300</v>
      </c>
      <c r="H12" s="3" t="s">
        <v>21</v>
      </c>
      <c r="I12" s="4">
        <f ca="1" t="shared" si="3"/>
        <v>800</v>
      </c>
      <c r="J12" s="4" t="s">
        <v>58</v>
      </c>
      <c r="K12" s="4">
        <f ca="1" t="shared" si="4"/>
        <v>440</v>
      </c>
      <c r="L12" s="4" t="s">
        <v>3</v>
      </c>
      <c r="M12" s="7">
        <f t="shared" si="5"/>
        <v>360</v>
      </c>
    </row>
    <row r="13" spans="1:13" ht="18" thickBot="1" thickTop="1">
      <c r="A13" s="3" t="s">
        <v>22</v>
      </c>
      <c r="B13" s="4">
        <f ca="1" t="shared" si="0"/>
        <v>480</v>
      </c>
      <c r="C13" s="4" t="s">
        <v>58</v>
      </c>
      <c r="D13" s="4">
        <f ca="1" t="shared" si="1"/>
        <v>760</v>
      </c>
      <c r="E13" s="4" t="s">
        <v>3</v>
      </c>
      <c r="F13" s="7">
        <f t="shared" si="2"/>
        <v>-280</v>
      </c>
      <c r="H13" s="3" t="s">
        <v>23</v>
      </c>
      <c r="I13" s="4">
        <f ca="1" t="shared" si="3"/>
        <v>500</v>
      </c>
      <c r="J13" s="4" t="s">
        <v>58</v>
      </c>
      <c r="K13" s="4">
        <f ca="1" t="shared" si="4"/>
        <v>860</v>
      </c>
      <c r="L13" s="4" t="s">
        <v>3</v>
      </c>
      <c r="M13" s="7">
        <f t="shared" si="5"/>
        <v>-360</v>
      </c>
    </row>
    <row r="14" spans="1:13" ht="18" thickBot="1" thickTop="1">
      <c r="A14" s="3" t="s">
        <v>24</v>
      </c>
      <c r="B14" s="4">
        <f ca="1" t="shared" si="0"/>
        <v>880</v>
      </c>
      <c r="C14" s="4" t="s">
        <v>58</v>
      </c>
      <c r="D14" s="4">
        <f ca="1" t="shared" si="1"/>
        <v>830</v>
      </c>
      <c r="E14" s="4" t="s">
        <v>3</v>
      </c>
      <c r="F14" s="7">
        <f t="shared" si="2"/>
        <v>50</v>
      </c>
      <c r="H14" s="3" t="s">
        <v>25</v>
      </c>
      <c r="I14" s="4">
        <f ca="1" t="shared" si="3"/>
        <v>960</v>
      </c>
      <c r="J14" s="4" t="s">
        <v>58</v>
      </c>
      <c r="K14" s="4">
        <f ca="1" t="shared" si="4"/>
        <v>610</v>
      </c>
      <c r="L14" s="4" t="s">
        <v>3</v>
      </c>
      <c r="M14" s="7">
        <f t="shared" si="5"/>
        <v>350</v>
      </c>
    </row>
    <row r="15" spans="1:13" ht="18" thickBot="1" thickTop="1">
      <c r="A15" s="3" t="s">
        <v>26</v>
      </c>
      <c r="B15" s="4">
        <f ca="1" t="shared" si="0"/>
        <v>30</v>
      </c>
      <c r="C15" s="4" t="s">
        <v>58</v>
      </c>
      <c r="D15" s="4">
        <f ca="1" t="shared" si="1"/>
        <v>370</v>
      </c>
      <c r="E15" s="4" t="s">
        <v>3</v>
      </c>
      <c r="F15" s="7">
        <f t="shared" si="2"/>
        <v>-340</v>
      </c>
      <c r="H15" s="3" t="s">
        <v>27</v>
      </c>
      <c r="I15" s="4">
        <f ca="1" t="shared" si="3"/>
        <v>930</v>
      </c>
      <c r="J15" s="4" t="s">
        <v>58</v>
      </c>
      <c r="K15" s="4">
        <f ca="1" t="shared" si="4"/>
        <v>270</v>
      </c>
      <c r="L15" s="4" t="s">
        <v>3</v>
      </c>
      <c r="M15" s="7">
        <f t="shared" si="5"/>
        <v>660</v>
      </c>
    </row>
    <row r="16" spans="1:13" ht="18" thickBot="1" thickTop="1">
      <c r="A16" s="3" t="s">
        <v>28</v>
      </c>
      <c r="B16" s="4">
        <f ca="1" t="shared" si="0"/>
        <v>970</v>
      </c>
      <c r="C16" s="4" t="s">
        <v>58</v>
      </c>
      <c r="D16" s="4">
        <f ca="1" t="shared" si="1"/>
        <v>610</v>
      </c>
      <c r="E16" s="4" t="s">
        <v>3</v>
      </c>
      <c r="F16" s="7">
        <f t="shared" si="2"/>
        <v>360</v>
      </c>
      <c r="H16" s="3" t="s">
        <v>29</v>
      </c>
      <c r="I16" s="4">
        <f ca="1" t="shared" si="3"/>
        <v>790</v>
      </c>
      <c r="J16" s="4" t="s">
        <v>58</v>
      </c>
      <c r="K16" s="4">
        <f ca="1" t="shared" si="4"/>
        <v>340</v>
      </c>
      <c r="L16" s="4" t="s">
        <v>3</v>
      </c>
      <c r="M16" s="7">
        <f t="shared" si="5"/>
        <v>450</v>
      </c>
    </row>
    <row r="17" spans="1:13" ht="18" thickBot="1" thickTop="1">
      <c r="A17" s="3" t="s">
        <v>30</v>
      </c>
      <c r="B17" s="4">
        <f ca="1" t="shared" si="0"/>
        <v>400</v>
      </c>
      <c r="C17" s="4" t="s">
        <v>58</v>
      </c>
      <c r="D17" s="4">
        <f ca="1" t="shared" si="1"/>
        <v>190</v>
      </c>
      <c r="E17" s="4" t="s">
        <v>3</v>
      </c>
      <c r="F17" s="7">
        <f t="shared" si="2"/>
        <v>210</v>
      </c>
      <c r="H17" s="3" t="s">
        <v>31</v>
      </c>
      <c r="I17" s="4">
        <f ca="1" t="shared" si="3"/>
        <v>350</v>
      </c>
      <c r="J17" s="4" t="s">
        <v>58</v>
      </c>
      <c r="K17" s="4">
        <f ca="1" t="shared" si="4"/>
        <v>680</v>
      </c>
      <c r="L17" s="4" t="s">
        <v>3</v>
      </c>
      <c r="M17" s="7">
        <f t="shared" si="5"/>
        <v>-330</v>
      </c>
    </row>
    <row r="18" spans="1:13" ht="18" thickBot="1" thickTop="1">
      <c r="A18" s="3" t="s">
        <v>32</v>
      </c>
      <c r="B18" s="4">
        <f ca="1" t="shared" si="0"/>
        <v>650</v>
      </c>
      <c r="C18" s="4" t="s">
        <v>58</v>
      </c>
      <c r="D18" s="4">
        <f ca="1" t="shared" si="1"/>
        <v>160</v>
      </c>
      <c r="E18" s="4" t="s">
        <v>3</v>
      </c>
      <c r="F18" s="7">
        <f t="shared" si="2"/>
        <v>490</v>
      </c>
      <c r="H18" s="3" t="s">
        <v>33</v>
      </c>
      <c r="I18" s="4">
        <f ca="1" t="shared" si="3"/>
        <v>820</v>
      </c>
      <c r="J18" s="4" t="s">
        <v>58</v>
      </c>
      <c r="K18" s="4">
        <f ca="1" t="shared" si="4"/>
        <v>210</v>
      </c>
      <c r="L18" s="4" t="s">
        <v>3</v>
      </c>
      <c r="M18" s="7">
        <f t="shared" si="5"/>
        <v>610</v>
      </c>
    </row>
    <row r="19" spans="1:13" ht="18" thickBot="1" thickTop="1">
      <c r="A19" s="3" t="s">
        <v>34</v>
      </c>
      <c r="B19" s="4">
        <f ca="1" t="shared" si="0"/>
        <v>460</v>
      </c>
      <c r="C19" s="4" t="s">
        <v>58</v>
      </c>
      <c r="D19" s="4">
        <f ca="1" t="shared" si="1"/>
        <v>420</v>
      </c>
      <c r="E19" s="4" t="s">
        <v>3</v>
      </c>
      <c r="F19" s="7">
        <f t="shared" si="2"/>
        <v>40</v>
      </c>
      <c r="H19" s="3" t="s">
        <v>35</v>
      </c>
      <c r="I19" s="4">
        <f ca="1" t="shared" si="3"/>
        <v>560</v>
      </c>
      <c r="J19" s="4" t="s">
        <v>58</v>
      </c>
      <c r="K19" s="4">
        <f ca="1" t="shared" si="4"/>
        <v>620</v>
      </c>
      <c r="L19" s="4" t="s">
        <v>3</v>
      </c>
      <c r="M19" s="7">
        <f t="shared" si="5"/>
        <v>-60</v>
      </c>
    </row>
    <row r="20" spans="1:13" ht="18" thickBot="1" thickTop="1">
      <c r="A20" s="3" t="s">
        <v>36</v>
      </c>
      <c r="B20" s="4">
        <f ca="1" t="shared" si="0"/>
        <v>560</v>
      </c>
      <c r="C20" s="4" t="s">
        <v>58</v>
      </c>
      <c r="D20" s="4">
        <f ca="1" t="shared" si="1"/>
        <v>750</v>
      </c>
      <c r="E20" s="4" t="s">
        <v>3</v>
      </c>
      <c r="F20" s="7">
        <f t="shared" si="2"/>
        <v>-190</v>
      </c>
      <c r="H20" s="3" t="s">
        <v>37</v>
      </c>
      <c r="I20" s="4">
        <f ca="1" t="shared" si="3"/>
        <v>980</v>
      </c>
      <c r="J20" s="4" t="s">
        <v>58</v>
      </c>
      <c r="K20" s="4">
        <f ca="1" t="shared" si="4"/>
        <v>180</v>
      </c>
      <c r="L20" s="4" t="s">
        <v>3</v>
      </c>
      <c r="M20" s="7">
        <f t="shared" si="5"/>
        <v>800</v>
      </c>
    </row>
    <row r="21" spans="1:13" ht="18" thickBot="1" thickTop="1">
      <c r="A21" s="3" t="s">
        <v>38</v>
      </c>
      <c r="B21" s="4">
        <f ca="1" t="shared" si="0"/>
        <v>890</v>
      </c>
      <c r="C21" s="4" t="s">
        <v>58</v>
      </c>
      <c r="D21" s="4">
        <f ca="1" t="shared" si="1"/>
        <v>80</v>
      </c>
      <c r="E21" s="4" t="s">
        <v>3</v>
      </c>
      <c r="F21" s="7">
        <f t="shared" si="2"/>
        <v>810</v>
      </c>
      <c r="H21" s="3" t="s">
        <v>39</v>
      </c>
      <c r="I21" s="4">
        <f ca="1" t="shared" si="3"/>
        <v>680</v>
      </c>
      <c r="J21" s="4" t="s">
        <v>58</v>
      </c>
      <c r="K21" s="4">
        <f ca="1" t="shared" si="4"/>
        <v>30</v>
      </c>
      <c r="L21" s="4" t="s">
        <v>3</v>
      </c>
      <c r="M21" s="7">
        <f t="shared" si="5"/>
        <v>650</v>
      </c>
    </row>
    <row r="22" spans="1:13" ht="18" thickBot="1" thickTop="1">
      <c r="A22" s="3" t="s">
        <v>40</v>
      </c>
      <c r="B22" s="4">
        <f ca="1" t="shared" si="0"/>
        <v>470</v>
      </c>
      <c r="C22" s="4" t="s">
        <v>58</v>
      </c>
      <c r="D22" s="4">
        <f ca="1" t="shared" si="1"/>
        <v>390</v>
      </c>
      <c r="E22" s="4" t="s">
        <v>3</v>
      </c>
      <c r="F22" s="7">
        <f t="shared" si="2"/>
        <v>80</v>
      </c>
      <c r="H22" s="3" t="s">
        <v>41</v>
      </c>
      <c r="I22" s="4">
        <f ca="1" t="shared" si="3"/>
        <v>920</v>
      </c>
      <c r="J22" s="4" t="s">
        <v>58</v>
      </c>
      <c r="K22" s="4">
        <f ca="1" t="shared" si="4"/>
        <v>930</v>
      </c>
      <c r="L22" s="4" t="s">
        <v>3</v>
      </c>
      <c r="M22" s="7">
        <f t="shared" si="5"/>
        <v>-10</v>
      </c>
    </row>
    <row r="23" spans="1:13" ht="18" thickBot="1" thickTop="1">
      <c r="A23" s="3" t="s">
        <v>42</v>
      </c>
      <c r="B23" s="4">
        <f ca="1" t="shared" si="0"/>
        <v>300</v>
      </c>
      <c r="C23" s="4" t="s">
        <v>58</v>
      </c>
      <c r="D23" s="4">
        <f ca="1" t="shared" si="1"/>
        <v>790</v>
      </c>
      <c r="E23" s="4" t="s">
        <v>3</v>
      </c>
      <c r="F23" s="7">
        <f t="shared" si="2"/>
        <v>-490</v>
      </c>
      <c r="H23" s="3" t="s">
        <v>43</v>
      </c>
      <c r="I23" s="4">
        <f ca="1" t="shared" si="3"/>
        <v>200</v>
      </c>
      <c r="J23" s="4" t="s">
        <v>58</v>
      </c>
      <c r="K23" s="4">
        <f ca="1" t="shared" si="4"/>
        <v>500</v>
      </c>
      <c r="L23" s="4" t="s">
        <v>3</v>
      </c>
      <c r="M23" s="7">
        <f t="shared" si="5"/>
        <v>-300</v>
      </c>
    </row>
    <row r="24" spans="1:13" ht="18" thickBot="1" thickTop="1">
      <c r="A24" s="3" t="s">
        <v>44</v>
      </c>
      <c r="B24" s="4">
        <f ca="1" t="shared" si="0"/>
        <v>30</v>
      </c>
      <c r="C24" s="4" t="s">
        <v>58</v>
      </c>
      <c r="D24" s="4">
        <f ca="1" t="shared" si="1"/>
        <v>620</v>
      </c>
      <c r="E24" s="4" t="s">
        <v>3</v>
      </c>
      <c r="F24" s="7">
        <f t="shared" si="2"/>
        <v>-590</v>
      </c>
      <c r="H24" s="3" t="s">
        <v>45</v>
      </c>
      <c r="I24" s="4">
        <f ca="1" t="shared" si="3"/>
        <v>760</v>
      </c>
      <c r="J24" s="4" t="s">
        <v>58</v>
      </c>
      <c r="K24" s="4">
        <f ca="1" t="shared" si="4"/>
        <v>150</v>
      </c>
      <c r="L24" s="4" t="s">
        <v>3</v>
      </c>
      <c r="M24" s="7">
        <f t="shared" si="5"/>
        <v>610</v>
      </c>
    </row>
    <row r="25" spans="1:13" ht="18" thickBot="1" thickTop="1">
      <c r="A25" s="3" t="s">
        <v>46</v>
      </c>
      <c r="B25" s="4">
        <f ca="1" t="shared" si="0"/>
        <v>650</v>
      </c>
      <c r="C25" s="4" t="s">
        <v>58</v>
      </c>
      <c r="D25" s="4">
        <f ca="1" t="shared" si="1"/>
        <v>90</v>
      </c>
      <c r="E25" s="4" t="s">
        <v>3</v>
      </c>
      <c r="F25" s="7">
        <f t="shared" si="2"/>
        <v>560</v>
      </c>
      <c r="H25" s="3" t="s">
        <v>47</v>
      </c>
      <c r="I25" s="4">
        <f ca="1" t="shared" si="3"/>
        <v>310</v>
      </c>
      <c r="J25" s="4" t="s">
        <v>58</v>
      </c>
      <c r="K25" s="4">
        <f ca="1" t="shared" si="4"/>
        <v>720</v>
      </c>
      <c r="L25" s="4" t="s">
        <v>3</v>
      </c>
      <c r="M25" s="7">
        <f t="shared" si="5"/>
        <v>-410</v>
      </c>
    </row>
    <row r="26" spans="1:13" ht="18" thickBot="1" thickTop="1">
      <c r="A26" s="3" t="s">
        <v>48</v>
      </c>
      <c r="B26" s="4">
        <f ca="1" t="shared" si="0"/>
        <v>350</v>
      </c>
      <c r="C26" s="4" t="s">
        <v>58</v>
      </c>
      <c r="D26" s="4">
        <f ca="1" t="shared" si="1"/>
        <v>250</v>
      </c>
      <c r="E26" s="4" t="s">
        <v>3</v>
      </c>
      <c r="F26" s="7">
        <f t="shared" si="2"/>
        <v>100</v>
      </c>
      <c r="H26" s="3" t="s">
        <v>49</v>
      </c>
      <c r="I26" s="4">
        <f ca="1" t="shared" si="3"/>
        <v>240</v>
      </c>
      <c r="J26" s="4" t="s">
        <v>58</v>
      </c>
      <c r="K26" s="4">
        <f ca="1" t="shared" si="4"/>
        <v>540</v>
      </c>
      <c r="L26" s="4" t="s">
        <v>3</v>
      </c>
      <c r="M26" s="7">
        <f t="shared" si="5"/>
        <v>-300</v>
      </c>
    </row>
    <row r="27" spans="1:13" ht="18" thickBot="1" thickTop="1">
      <c r="A27" s="3" t="s">
        <v>50</v>
      </c>
      <c r="B27" s="4">
        <f ca="1" t="shared" si="0"/>
        <v>790</v>
      </c>
      <c r="C27" s="4" t="s">
        <v>58</v>
      </c>
      <c r="D27" s="4">
        <f ca="1" t="shared" si="1"/>
        <v>410</v>
      </c>
      <c r="E27" s="4" t="s">
        <v>3</v>
      </c>
      <c r="F27" s="7">
        <f t="shared" si="2"/>
        <v>380</v>
      </c>
      <c r="H27" s="3" t="s">
        <v>51</v>
      </c>
      <c r="I27" s="4">
        <f ca="1" t="shared" si="3"/>
        <v>610</v>
      </c>
      <c r="J27" s="4" t="s">
        <v>58</v>
      </c>
      <c r="K27" s="4">
        <f ca="1" t="shared" si="4"/>
        <v>290</v>
      </c>
      <c r="L27" s="4" t="s">
        <v>3</v>
      </c>
      <c r="M27" s="7">
        <f t="shared" si="5"/>
        <v>320</v>
      </c>
    </row>
    <row r="28" ht="13.5" thickTop="1"/>
  </sheetData>
  <printOptions/>
  <pageMargins left="1.12" right="0.75" top="0.69" bottom="0.65" header="0.5" footer="0.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F1">
      <selection activeCell="M1" sqref="M1:M16384"/>
    </sheetView>
  </sheetViews>
  <sheetFormatPr defaultColWidth="9.140625" defaultRowHeight="12.75"/>
  <cols>
    <col min="6" max="6" width="8.8515625" style="13" customWidth="1"/>
    <col min="13" max="13" width="8.8515625" style="13" customWidth="1"/>
  </cols>
  <sheetData>
    <row r="1" spans="1:14" ht="24.75">
      <c r="A1" s="13"/>
      <c r="B1" s="14" t="s">
        <v>56</v>
      </c>
      <c r="C1" s="13"/>
      <c r="D1" s="13"/>
      <c r="E1" s="15"/>
      <c r="F1" s="16"/>
      <c r="G1" s="13"/>
      <c r="H1" s="13"/>
      <c r="I1" s="13"/>
      <c r="J1" s="13"/>
      <c r="K1" s="13"/>
      <c r="L1" s="13"/>
      <c r="M1" s="17"/>
      <c r="N1" s="13"/>
    </row>
    <row r="2" spans="1:14" ht="25.5" thickBot="1">
      <c r="A2" s="13"/>
      <c r="B2" s="18" t="s">
        <v>59</v>
      </c>
      <c r="C2" s="19"/>
      <c r="D2" s="13"/>
      <c r="E2" s="15"/>
      <c r="F2" s="16"/>
      <c r="G2" s="13"/>
      <c r="H2" s="13"/>
      <c r="I2" s="13"/>
      <c r="J2" s="19"/>
      <c r="K2" s="13"/>
      <c r="L2" s="13"/>
      <c r="M2" s="17"/>
      <c r="N2" s="13"/>
    </row>
    <row r="3" spans="1:14" ht="18" thickBot="1" thickTop="1">
      <c r="A3" s="20" t="s">
        <v>0</v>
      </c>
      <c r="B3" s="21">
        <f ca="1">INT(RAND()+1+RAND()*99)/10</f>
        <v>5.2</v>
      </c>
      <c r="C3" s="21" t="s">
        <v>58</v>
      </c>
      <c r="D3" s="21">
        <f ca="1">INT(RAND()+1+RAND()*99)/10</f>
        <v>0.4</v>
      </c>
      <c r="E3" s="21" t="s">
        <v>3</v>
      </c>
      <c r="F3" s="22">
        <f>(B3+D3)</f>
        <v>5.6000000000000005</v>
      </c>
      <c r="G3" s="13" t="s">
        <v>60</v>
      </c>
      <c r="H3" s="20" t="s">
        <v>2</v>
      </c>
      <c r="I3" s="21">
        <f ca="1">INT(RAND()+1+RAND()*99)/10</f>
        <v>2.8</v>
      </c>
      <c r="J3" s="21" t="s">
        <v>58</v>
      </c>
      <c r="K3" s="21">
        <f ca="1">INT(RAND()+1+RAND()*99)/10</f>
        <v>2.1</v>
      </c>
      <c r="L3" s="21" t="s">
        <v>3</v>
      </c>
      <c r="M3" s="23">
        <f aca="true" t="shared" si="0" ref="M3:M27">(I3+K3)</f>
        <v>4.9</v>
      </c>
      <c r="N3" s="13"/>
    </row>
    <row r="4" spans="1:14" ht="19.5" thickBot="1" thickTop="1">
      <c r="A4" s="20" t="s">
        <v>4</v>
      </c>
      <c r="B4" s="21">
        <f aca="true" ca="1" t="shared" si="1" ref="B4:B27">INT(RAND()+1+RAND()*99)/10</f>
        <v>8</v>
      </c>
      <c r="C4" s="21" t="s">
        <v>58</v>
      </c>
      <c r="D4" s="21">
        <f aca="true" ca="1" t="shared" si="2" ref="D4:D27">INT(RAND()+1+RAND()*99)/10</f>
        <v>9.2</v>
      </c>
      <c r="E4" s="21" t="s">
        <v>3</v>
      </c>
      <c r="F4" s="22">
        <f aca="true" t="shared" si="3" ref="F4:F27">(B4+D4)</f>
        <v>17.2</v>
      </c>
      <c r="G4" s="20"/>
      <c r="H4" s="20" t="s">
        <v>5</v>
      </c>
      <c r="I4" s="21">
        <f aca="true" ca="1" t="shared" si="4" ref="I4:I27">INT(RAND()+1+RAND()*99)/10</f>
        <v>2.6</v>
      </c>
      <c r="J4" s="21" t="s">
        <v>58</v>
      </c>
      <c r="K4" s="21">
        <f aca="true" ca="1" t="shared" si="5" ref="K4:K27">INT(RAND()+1+RAND()*99)/10</f>
        <v>2.5</v>
      </c>
      <c r="L4" s="21" t="s">
        <v>3</v>
      </c>
      <c r="M4" s="23">
        <f t="shared" si="0"/>
        <v>5.1</v>
      </c>
      <c r="N4" s="13"/>
    </row>
    <row r="5" spans="1:14" ht="19.5" thickBot="1" thickTop="1">
      <c r="A5" s="20" t="s">
        <v>6</v>
      </c>
      <c r="B5" s="21">
        <f ca="1" t="shared" si="1"/>
        <v>0.5</v>
      </c>
      <c r="C5" s="21" t="s">
        <v>58</v>
      </c>
      <c r="D5" s="21">
        <f ca="1" t="shared" si="2"/>
        <v>10</v>
      </c>
      <c r="E5" s="21" t="s">
        <v>3</v>
      </c>
      <c r="F5" s="22">
        <f t="shared" si="3"/>
        <v>10.5</v>
      </c>
      <c r="G5" s="13"/>
      <c r="H5" s="20" t="s">
        <v>7</v>
      </c>
      <c r="I5" s="21">
        <f ca="1" t="shared" si="4"/>
        <v>3.8</v>
      </c>
      <c r="J5" s="21" t="s">
        <v>58</v>
      </c>
      <c r="K5" s="21">
        <f ca="1" t="shared" si="5"/>
        <v>6.8</v>
      </c>
      <c r="L5" s="21" t="s">
        <v>3</v>
      </c>
      <c r="M5" s="23">
        <f t="shared" si="0"/>
        <v>10.6</v>
      </c>
      <c r="N5" s="13"/>
    </row>
    <row r="6" spans="1:14" ht="19.5" thickBot="1" thickTop="1">
      <c r="A6" s="20" t="s">
        <v>8</v>
      </c>
      <c r="B6" s="21">
        <f ca="1" t="shared" si="1"/>
        <v>6.1</v>
      </c>
      <c r="C6" s="21" t="s">
        <v>58</v>
      </c>
      <c r="D6" s="21">
        <f ca="1" t="shared" si="2"/>
        <v>9.6</v>
      </c>
      <c r="E6" s="21" t="s">
        <v>3</v>
      </c>
      <c r="F6" s="22">
        <f t="shared" si="3"/>
        <v>15.7</v>
      </c>
      <c r="G6" s="13"/>
      <c r="H6" s="20" t="s">
        <v>9</v>
      </c>
      <c r="I6" s="21">
        <f ca="1" t="shared" si="4"/>
        <v>2.7</v>
      </c>
      <c r="J6" s="21" t="s">
        <v>58</v>
      </c>
      <c r="K6" s="21">
        <f ca="1" t="shared" si="5"/>
        <v>2.1</v>
      </c>
      <c r="L6" s="21" t="s">
        <v>3</v>
      </c>
      <c r="M6" s="23">
        <f t="shared" si="0"/>
        <v>4.800000000000001</v>
      </c>
      <c r="N6" s="13"/>
    </row>
    <row r="7" spans="1:14" ht="19.5" thickBot="1" thickTop="1">
      <c r="A7" s="20" t="s">
        <v>10</v>
      </c>
      <c r="B7" s="21">
        <f ca="1" t="shared" si="1"/>
        <v>7.9</v>
      </c>
      <c r="C7" s="21" t="s">
        <v>58</v>
      </c>
      <c r="D7" s="21">
        <f ca="1" t="shared" si="2"/>
        <v>6.8</v>
      </c>
      <c r="E7" s="21" t="s">
        <v>3</v>
      </c>
      <c r="F7" s="22">
        <f t="shared" si="3"/>
        <v>14.7</v>
      </c>
      <c r="G7" s="13"/>
      <c r="H7" s="20" t="s">
        <v>11</v>
      </c>
      <c r="I7" s="21">
        <f ca="1" t="shared" si="4"/>
        <v>2.8</v>
      </c>
      <c r="J7" s="21" t="s">
        <v>58</v>
      </c>
      <c r="K7" s="21">
        <f ca="1" t="shared" si="5"/>
        <v>7</v>
      </c>
      <c r="L7" s="21" t="s">
        <v>3</v>
      </c>
      <c r="M7" s="23">
        <f t="shared" si="0"/>
        <v>9.8</v>
      </c>
      <c r="N7" s="13"/>
    </row>
    <row r="8" spans="1:14" ht="18" thickBot="1" thickTop="1">
      <c r="A8" s="20" t="s">
        <v>12</v>
      </c>
      <c r="B8" s="21">
        <f ca="1" t="shared" si="1"/>
        <v>5.2</v>
      </c>
      <c r="C8" s="21" t="s">
        <v>58</v>
      </c>
      <c r="D8" s="21">
        <f ca="1" t="shared" si="2"/>
        <v>1.7</v>
      </c>
      <c r="E8" s="21" t="s">
        <v>3</v>
      </c>
      <c r="F8" s="22">
        <f t="shared" si="3"/>
        <v>6.9</v>
      </c>
      <c r="G8" s="13"/>
      <c r="H8" s="20" t="s">
        <v>13</v>
      </c>
      <c r="I8" s="21">
        <f ca="1" t="shared" si="4"/>
        <v>4.1</v>
      </c>
      <c r="J8" s="21" t="s">
        <v>58</v>
      </c>
      <c r="K8" s="21">
        <f ca="1" t="shared" si="5"/>
        <v>5.2</v>
      </c>
      <c r="L8" s="21" t="s">
        <v>3</v>
      </c>
      <c r="M8" s="23">
        <f t="shared" si="0"/>
        <v>9.3</v>
      </c>
      <c r="N8" s="13"/>
    </row>
    <row r="9" spans="1:14" ht="18" thickBot="1" thickTop="1">
      <c r="A9" s="20" t="s">
        <v>14</v>
      </c>
      <c r="B9" s="21">
        <f ca="1" t="shared" si="1"/>
        <v>0.9</v>
      </c>
      <c r="C9" s="21" t="s">
        <v>58</v>
      </c>
      <c r="D9" s="21">
        <f ca="1" t="shared" si="2"/>
        <v>1.6</v>
      </c>
      <c r="E9" s="21" t="s">
        <v>3</v>
      </c>
      <c r="F9" s="22">
        <f t="shared" si="3"/>
        <v>2.5</v>
      </c>
      <c r="G9" s="13"/>
      <c r="H9" s="20" t="s">
        <v>15</v>
      </c>
      <c r="I9" s="21">
        <f ca="1" t="shared" si="4"/>
        <v>7.7</v>
      </c>
      <c r="J9" s="21" t="s">
        <v>58</v>
      </c>
      <c r="K9" s="21">
        <f ca="1" t="shared" si="5"/>
        <v>4.2</v>
      </c>
      <c r="L9" s="21" t="s">
        <v>3</v>
      </c>
      <c r="M9" s="23">
        <f t="shared" si="0"/>
        <v>11.9</v>
      </c>
      <c r="N9" s="13"/>
    </row>
    <row r="10" spans="1:14" ht="18" thickBot="1" thickTop="1">
      <c r="A10" s="20" t="s">
        <v>16</v>
      </c>
      <c r="B10" s="21">
        <f ca="1" t="shared" si="1"/>
        <v>4.6</v>
      </c>
      <c r="C10" s="21" t="s">
        <v>58</v>
      </c>
      <c r="D10" s="21">
        <f ca="1" t="shared" si="2"/>
        <v>8.4</v>
      </c>
      <c r="E10" s="21" t="s">
        <v>3</v>
      </c>
      <c r="F10" s="22">
        <f t="shared" si="3"/>
        <v>13</v>
      </c>
      <c r="G10" s="13"/>
      <c r="H10" s="20" t="s">
        <v>17</v>
      </c>
      <c r="I10" s="21">
        <f ca="1" t="shared" si="4"/>
        <v>9.9</v>
      </c>
      <c r="J10" s="21" t="s">
        <v>58</v>
      </c>
      <c r="K10" s="21">
        <f ca="1" t="shared" si="5"/>
        <v>3.1</v>
      </c>
      <c r="L10" s="21" t="s">
        <v>3</v>
      </c>
      <c r="M10" s="23">
        <f t="shared" si="0"/>
        <v>13</v>
      </c>
      <c r="N10" s="13"/>
    </row>
    <row r="11" spans="1:14" ht="18" thickBot="1" thickTop="1">
      <c r="A11" s="20" t="s">
        <v>18</v>
      </c>
      <c r="B11" s="21">
        <f ca="1" t="shared" si="1"/>
        <v>6.7</v>
      </c>
      <c r="C11" s="21" t="s">
        <v>58</v>
      </c>
      <c r="D11" s="21">
        <f ca="1" t="shared" si="2"/>
        <v>9.8</v>
      </c>
      <c r="E11" s="21" t="s">
        <v>3</v>
      </c>
      <c r="F11" s="22">
        <f t="shared" si="3"/>
        <v>16.5</v>
      </c>
      <c r="G11" s="13"/>
      <c r="H11" s="20" t="s">
        <v>19</v>
      </c>
      <c r="I11" s="21">
        <f ca="1" t="shared" si="4"/>
        <v>3.3</v>
      </c>
      <c r="J11" s="21" t="s">
        <v>58</v>
      </c>
      <c r="K11" s="21">
        <f ca="1" t="shared" si="5"/>
        <v>3.7</v>
      </c>
      <c r="L11" s="21" t="s">
        <v>3</v>
      </c>
      <c r="M11" s="23">
        <f t="shared" si="0"/>
        <v>7</v>
      </c>
      <c r="N11" s="13"/>
    </row>
    <row r="12" spans="1:14" ht="18" thickBot="1" thickTop="1">
      <c r="A12" s="20" t="s">
        <v>20</v>
      </c>
      <c r="B12" s="21">
        <f ca="1" t="shared" si="1"/>
        <v>9.2</v>
      </c>
      <c r="C12" s="21" t="s">
        <v>58</v>
      </c>
      <c r="D12" s="21">
        <f ca="1" t="shared" si="2"/>
        <v>7.8</v>
      </c>
      <c r="E12" s="21" t="s">
        <v>3</v>
      </c>
      <c r="F12" s="22">
        <f t="shared" si="3"/>
        <v>17</v>
      </c>
      <c r="G12" s="13"/>
      <c r="H12" s="20" t="s">
        <v>21</v>
      </c>
      <c r="I12" s="21">
        <f ca="1" t="shared" si="4"/>
        <v>8.1</v>
      </c>
      <c r="J12" s="21" t="s">
        <v>58</v>
      </c>
      <c r="K12" s="21">
        <f ca="1" t="shared" si="5"/>
        <v>0.8</v>
      </c>
      <c r="L12" s="21" t="s">
        <v>3</v>
      </c>
      <c r="M12" s="23">
        <f t="shared" si="0"/>
        <v>8.9</v>
      </c>
      <c r="N12" s="13"/>
    </row>
    <row r="13" spans="1:14" ht="18" thickBot="1" thickTop="1">
      <c r="A13" s="20" t="s">
        <v>22</v>
      </c>
      <c r="B13" s="21">
        <f ca="1" t="shared" si="1"/>
        <v>4.2</v>
      </c>
      <c r="C13" s="21" t="s">
        <v>58</v>
      </c>
      <c r="D13" s="21">
        <f ca="1" t="shared" si="2"/>
        <v>2.8</v>
      </c>
      <c r="E13" s="21" t="s">
        <v>3</v>
      </c>
      <c r="F13" s="22">
        <f t="shared" si="3"/>
        <v>7</v>
      </c>
      <c r="G13" s="13"/>
      <c r="H13" s="20" t="s">
        <v>23</v>
      </c>
      <c r="I13" s="21">
        <f ca="1" t="shared" si="4"/>
        <v>5</v>
      </c>
      <c r="J13" s="21" t="s">
        <v>58</v>
      </c>
      <c r="K13" s="21">
        <f ca="1" t="shared" si="5"/>
        <v>6.7</v>
      </c>
      <c r="L13" s="21" t="s">
        <v>3</v>
      </c>
      <c r="M13" s="23">
        <f t="shared" si="0"/>
        <v>11.7</v>
      </c>
      <c r="N13" s="13"/>
    </row>
    <row r="14" spans="1:14" ht="18" thickBot="1" thickTop="1">
      <c r="A14" s="20" t="s">
        <v>24</v>
      </c>
      <c r="B14" s="21">
        <f ca="1" t="shared" si="1"/>
        <v>4.5</v>
      </c>
      <c r="C14" s="21" t="s">
        <v>58</v>
      </c>
      <c r="D14" s="21">
        <f ca="1" t="shared" si="2"/>
        <v>9.5</v>
      </c>
      <c r="E14" s="21" t="s">
        <v>3</v>
      </c>
      <c r="F14" s="22">
        <f t="shared" si="3"/>
        <v>14</v>
      </c>
      <c r="G14" s="13"/>
      <c r="H14" s="20" t="s">
        <v>25</v>
      </c>
      <c r="I14" s="21">
        <f ca="1" t="shared" si="4"/>
        <v>5</v>
      </c>
      <c r="J14" s="21" t="s">
        <v>58</v>
      </c>
      <c r="K14" s="21">
        <f ca="1" t="shared" si="5"/>
        <v>2.8</v>
      </c>
      <c r="L14" s="21" t="s">
        <v>3</v>
      </c>
      <c r="M14" s="23">
        <f t="shared" si="0"/>
        <v>7.8</v>
      </c>
      <c r="N14" s="13"/>
    </row>
    <row r="15" spans="1:14" ht="18" thickBot="1" thickTop="1">
      <c r="A15" s="20" t="s">
        <v>26</v>
      </c>
      <c r="B15" s="21">
        <f ca="1" t="shared" si="1"/>
        <v>6.3</v>
      </c>
      <c r="C15" s="21" t="s">
        <v>58</v>
      </c>
      <c r="D15" s="21">
        <f ca="1" t="shared" si="2"/>
        <v>9.3</v>
      </c>
      <c r="E15" s="21" t="s">
        <v>3</v>
      </c>
      <c r="F15" s="22">
        <f t="shared" si="3"/>
        <v>15.600000000000001</v>
      </c>
      <c r="G15" s="13"/>
      <c r="H15" s="20" t="s">
        <v>27</v>
      </c>
      <c r="I15" s="21">
        <f ca="1" t="shared" si="4"/>
        <v>9.4</v>
      </c>
      <c r="J15" s="21" t="s">
        <v>58</v>
      </c>
      <c r="K15" s="21">
        <f ca="1" t="shared" si="5"/>
        <v>6.5</v>
      </c>
      <c r="L15" s="21" t="s">
        <v>3</v>
      </c>
      <c r="M15" s="23">
        <f t="shared" si="0"/>
        <v>15.9</v>
      </c>
      <c r="N15" s="13"/>
    </row>
    <row r="16" spans="1:14" ht="18" thickBot="1" thickTop="1">
      <c r="A16" s="20" t="s">
        <v>28</v>
      </c>
      <c r="B16" s="21">
        <f ca="1" t="shared" si="1"/>
        <v>4.8</v>
      </c>
      <c r="C16" s="21" t="s">
        <v>58</v>
      </c>
      <c r="D16" s="21">
        <f ca="1" t="shared" si="2"/>
        <v>6.9</v>
      </c>
      <c r="E16" s="21" t="s">
        <v>3</v>
      </c>
      <c r="F16" s="22">
        <f t="shared" si="3"/>
        <v>11.7</v>
      </c>
      <c r="G16" s="13"/>
      <c r="H16" s="20" t="s">
        <v>29</v>
      </c>
      <c r="I16" s="21">
        <f ca="1" t="shared" si="4"/>
        <v>2.6</v>
      </c>
      <c r="J16" s="21" t="s">
        <v>58</v>
      </c>
      <c r="K16" s="21">
        <f ca="1" t="shared" si="5"/>
        <v>9.9</v>
      </c>
      <c r="L16" s="21" t="s">
        <v>3</v>
      </c>
      <c r="M16" s="23">
        <f t="shared" si="0"/>
        <v>12.5</v>
      </c>
      <c r="N16" s="13"/>
    </row>
    <row r="17" spans="1:14" ht="18" thickBot="1" thickTop="1">
      <c r="A17" s="20" t="s">
        <v>30</v>
      </c>
      <c r="B17" s="21">
        <f ca="1" t="shared" si="1"/>
        <v>9</v>
      </c>
      <c r="C17" s="21" t="s">
        <v>58</v>
      </c>
      <c r="D17" s="21">
        <f ca="1" t="shared" si="2"/>
        <v>5.5</v>
      </c>
      <c r="E17" s="21" t="s">
        <v>3</v>
      </c>
      <c r="F17" s="22">
        <f t="shared" si="3"/>
        <v>14.5</v>
      </c>
      <c r="G17" s="13"/>
      <c r="H17" s="20" t="s">
        <v>31</v>
      </c>
      <c r="I17" s="21">
        <f ca="1" t="shared" si="4"/>
        <v>1.5</v>
      </c>
      <c r="J17" s="21" t="s">
        <v>58</v>
      </c>
      <c r="K17" s="21">
        <f ca="1" t="shared" si="5"/>
        <v>6.3</v>
      </c>
      <c r="L17" s="21" t="s">
        <v>3</v>
      </c>
      <c r="M17" s="23">
        <f t="shared" si="0"/>
        <v>7.8</v>
      </c>
      <c r="N17" s="13"/>
    </row>
    <row r="18" spans="1:14" ht="18" thickBot="1" thickTop="1">
      <c r="A18" s="20" t="s">
        <v>32</v>
      </c>
      <c r="B18" s="21">
        <f ca="1" t="shared" si="1"/>
        <v>6.6</v>
      </c>
      <c r="C18" s="21" t="s">
        <v>58</v>
      </c>
      <c r="D18" s="21">
        <f ca="1" t="shared" si="2"/>
        <v>3.2</v>
      </c>
      <c r="E18" s="21" t="s">
        <v>3</v>
      </c>
      <c r="F18" s="22">
        <f t="shared" si="3"/>
        <v>9.8</v>
      </c>
      <c r="G18" s="13"/>
      <c r="H18" s="20" t="s">
        <v>33</v>
      </c>
      <c r="I18" s="21">
        <f ca="1" t="shared" si="4"/>
        <v>8.3</v>
      </c>
      <c r="J18" s="21" t="s">
        <v>58</v>
      </c>
      <c r="K18" s="21">
        <f ca="1" t="shared" si="5"/>
        <v>8.3</v>
      </c>
      <c r="L18" s="21" t="s">
        <v>3</v>
      </c>
      <c r="M18" s="23">
        <f t="shared" si="0"/>
        <v>16.6</v>
      </c>
      <c r="N18" s="13"/>
    </row>
    <row r="19" spans="1:14" ht="18" thickBot="1" thickTop="1">
      <c r="A19" s="20" t="s">
        <v>34</v>
      </c>
      <c r="B19" s="21">
        <f ca="1" t="shared" si="1"/>
        <v>6.8</v>
      </c>
      <c r="C19" s="21" t="s">
        <v>58</v>
      </c>
      <c r="D19" s="21">
        <f ca="1" t="shared" si="2"/>
        <v>0.3</v>
      </c>
      <c r="E19" s="21" t="s">
        <v>3</v>
      </c>
      <c r="F19" s="22">
        <f t="shared" si="3"/>
        <v>7.1</v>
      </c>
      <c r="G19" s="13"/>
      <c r="H19" s="20" t="s">
        <v>35</v>
      </c>
      <c r="I19" s="21">
        <f ca="1" t="shared" si="4"/>
        <v>1.2</v>
      </c>
      <c r="J19" s="21" t="s">
        <v>58</v>
      </c>
      <c r="K19" s="21">
        <f ca="1" t="shared" si="5"/>
        <v>7.6</v>
      </c>
      <c r="L19" s="21" t="s">
        <v>3</v>
      </c>
      <c r="M19" s="23">
        <f t="shared" si="0"/>
        <v>8.799999999999999</v>
      </c>
      <c r="N19" s="13"/>
    </row>
    <row r="20" spans="1:14" ht="18" thickBot="1" thickTop="1">
      <c r="A20" s="20" t="s">
        <v>36</v>
      </c>
      <c r="B20" s="21">
        <f ca="1" t="shared" si="1"/>
        <v>3.3</v>
      </c>
      <c r="C20" s="21" t="s">
        <v>58</v>
      </c>
      <c r="D20" s="21">
        <f ca="1" t="shared" si="2"/>
        <v>9.3</v>
      </c>
      <c r="E20" s="21" t="s">
        <v>3</v>
      </c>
      <c r="F20" s="22">
        <f t="shared" si="3"/>
        <v>12.600000000000001</v>
      </c>
      <c r="G20" s="13"/>
      <c r="H20" s="20" t="s">
        <v>37</v>
      </c>
      <c r="I20" s="21">
        <f ca="1" t="shared" si="4"/>
        <v>6.9</v>
      </c>
      <c r="J20" s="21" t="s">
        <v>58</v>
      </c>
      <c r="K20" s="21">
        <f ca="1" t="shared" si="5"/>
        <v>9.5</v>
      </c>
      <c r="L20" s="21" t="s">
        <v>3</v>
      </c>
      <c r="M20" s="23">
        <f t="shared" si="0"/>
        <v>16.4</v>
      </c>
      <c r="N20" s="13"/>
    </row>
    <row r="21" spans="1:14" ht="18" thickBot="1" thickTop="1">
      <c r="A21" s="20" t="s">
        <v>38</v>
      </c>
      <c r="B21" s="21">
        <f ca="1" t="shared" si="1"/>
        <v>3.2</v>
      </c>
      <c r="C21" s="21" t="s">
        <v>58</v>
      </c>
      <c r="D21" s="21">
        <f ca="1" t="shared" si="2"/>
        <v>8.4</v>
      </c>
      <c r="E21" s="21" t="s">
        <v>3</v>
      </c>
      <c r="F21" s="22">
        <f t="shared" si="3"/>
        <v>11.600000000000001</v>
      </c>
      <c r="G21" s="13"/>
      <c r="H21" s="20" t="s">
        <v>39</v>
      </c>
      <c r="I21" s="21">
        <f ca="1" t="shared" si="4"/>
        <v>0.7</v>
      </c>
      <c r="J21" s="21" t="s">
        <v>58</v>
      </c>
      <c r="K21" s="21">
        <f ca="1" t="shared" si="5"/>
        <v>0.4</v>
      </c>
      <c r="L21" s="21" t="s">
        <v>3</v>
      </c>
      <c r="M21" s="23">
        <f t="shared" si="0"/>
        <v>1.1</v>
      </c>
      <c r="N21" s="13"/>
    </row>
    <row r="22" spans="1:14" ht="18" thickBot="1" thickTop="1">
      <c r="A22" s="20" t="s">
        <v>40</v>
      </c>
      <c r="B22" s="21">
        <f ca="1" t="shared" si="1"/>
        <v>3.3</v>
      </c>
      <c r="C22" s="21" t="s">
        <v>58</v>
      </c>
      <c r="D22" s="21">
        <f ca="1" t="shared" si="2"/>
        <v>5.6</v>
      </c>
      <c r="E22" s="21" t="s">
        <v>3</v>
      </c>
      <c r="F22" s="22">
        <f t="shared" si="3"/>
        <v>8.899999999999999</v>
      </c>
      <c r="G22" s="13"/>
      <c r="H22" s="20" t="s">
        <v>41</v>
      </c>
      <c r="I22" s="21">
        <f ca="1" t="shared" si="4"/>
        <v>7.8</v>
      </c>
      <c r="J22" s="21" t="s">
        <v>58</v>
      </c>
      <c r="K22" s="21">
        <f ca="1" t="shared" si="5"/>
        <v>0.5</v>
      </c>
      <c r="L22" s="21" t="s">
        <v>3</v>
      </c>
      <c r="M22" s="23">
        <f t="shared" si="0"/>
        <v>8.3</v>
      </c>
      <c r="N22" s="13"/>
    </row>
    <row r="23" spans="1:14" ht="18" thickBot="1" thickTop="1">
      <c r="A23" s="20" t="s">
        <v>42</v>
      </c>
      <c r="B23" s="21">
        <f ca="1" t="shared" si="1"/>
        <v>9.9</v>
      </c>
      <c r="C23" s="21" t="s">
        <v>58</v>
      </c>
      <c r="D23" s="21">
        <f ca="1" t="shared" si="2"/>
        <v>4.9</v>
      </c>
      <c r="E23" s="21" t="s">
        <v>3</v>
      </c>
      <c r="F23" s="22">
        <f t="shared" si="3"/>
        <v>14.8</v>
      </c>
      <c r="G23" s="13"/>
      <c r="H23" s="20" t="s">
        <v>43</v>
      </c>
      <c r="I23" s="21">
        <f ca="1" t="shared" si="4"/>
        <v>6</v>
      </c>
      <c r="J23" s="21" t="s">
        <v>58</v>
      </c>
      <c r="K23" s="21">
        <f ca="1" t="shared" si="5"/>
        <v>3.2</v>
      </c>
      <c r="L23" s="21" t="s">
        <v>3</v>
      </c>
      <c r="M23" s="23">
        <f t="shared" si="0"/>
        <v>9.2</v>
      </c>
      <c r="N23" s="13"/>
    </row>
    <row r="24" spans="1:14" ht="18" thickBot="1" thickTop="1">
      <c r="A24" s="20" t="s">
        <v>44</v>
      </c>
      <c r="B24" s="21">
        <f ca="1" t="shared" si="1"/>
        <v>0.2</v>
      </c>
      <c r="C24" s="21" t="s">
        <v>58</v>
      </c>
      <c r="D24" s="21">
        <f ca="1" t="shared" si="2"/>
        <v>2.8</v>
      </c>
      <c r="E24" s="21" t="s">
        <v>3</v>
      </c>
      <c r="F24" s="22">
        <f t="shared" si="3"/>
        <v>3</v>
      </c>
      <c r="G24" s="13"/>
      <c r="H24" s="20" t="s">
        <v>45</v>
      </c>
      <c r="I24" s="21">
        <f ca="1" t="shared" si="4"/>
        <v>7.4</v>
      </c>
      <c r="J24" s="21" t="s">
        <v>58</v>
      </c>
      <c r="K24" s="21">
        <f ca="1" t="shared" si="5"/>
        <v>3.4</v>
      </c>
      <c r="L24" s="21" t="s">
        <v>3</v>
      </c>
      <c r="M24" s="23">
        <f t="shared" si="0"/>
        <v>10.8</v>
      </c>
      <c r="N24" s="13"/>
    </row>
    <row r="25" spans="1:14" ht="18" thickBot="1" thickTop="1">
      <c r="A25" s="20" t="s">
        <v>46</v>
      </c>
      <c r="B25" s="21">
        <f ca="1" t="shared" si="1"/>
        <v>2.3</v>
      </c>
      <c r="C25" s="21" t="s">
        <v>58</v>
      </c>
      <c r="D25" s="21">
        <f ca="1" t="shared" si="2"/>
        <v>3.3</v>
      </c>
      <c r="E25" s="21" t="s">
        <v>3</v>
      </c>
      <c r="F25" s="22">
        <f t="shared" si="3"/>
        <v>5.6</v>
      </c>
      <c r="G25" s="13"/>
      <c r="H25" s="20" t="s">
        <v>47</v>
      </c>
      <c r="I25" s="21">
        <f ca="1" t="shared" si="4"/>
        <v>6.5</v>
      </c>
      <c r="J25" s="21" t="s">
        <v>58</v>
      </c>
      <c r="K25" s="21">
        <f ca="1" t="shared" si="5"/>
        <v>7.9</v>
      </c>
      <c r="L25" s="21" t="s">
        <v>3</v>
      </c>
      <c r="M25" s="23">
        <f t="shared" si="0"/>
        <v>14.4</v>
      </c>
      <c r="N25" s="13"/>
    </row>
    <row r="26" spans="1:14" ht="18" thickBot="1" thickTop="1">
      <c r="A26" s="20" t="s">
        <v>48</v>
      </c>
      <c r="B26" s="21">
        <f ca="1" t="shared" si="1"/>
        <v>4.9</v>
      </c>
      <c r="C26" s="21" t="s">
        <v>58</v>
      </c>
      <c r="D26" s="21">
        <f ca="1" t="shared" si="2"/>
        <v>1.1</v>
      </c>
      <c r="E26" s="21" t="s">
        <v>3</v>
      </c>
      <c r="F26" s="22">
        <f t="shared" si="3"/>
        <v>6</v>
      </c>
      <c r="G26" s="13"/>
      <c r="H26" s="20" t="s">
        <v>49</v>
      </c>
      <c r="I26" s="21">
        <f ca="1" t="shared" si="4"/>
        <v>6.7</v>
      </c>
      <c r="J26" s="21" t="s">
        <v>58</v>
      </c>
      <c r="K26" s="21">
        <f ca="1" t="shared" si="5"/>
        <v>3.5</v>
      </c>
      <c r="L26" s="21" t="s">
        <v>3</v>
      </c>
      <c r="M26" s="23">
        <f t="shared" si="0"/>
        <v>10.2</v>
      </c>
      <c r="N26" s="13"/>
    </row>
    <row r="27" spans="1:14" ht="18" thickBot="1" thickTop="1">
      <c r="A27" s="20" t="s">
        <v>50</v>
      </c>
      <c r="B27" s="21">
        <f ca="1" t="shared" si="1"/>
        <v>1</v>
      </c>
      <c r="C27" s="21" t="s">
        <v>58</v>
      </c>
      <c r="D27" s="21">
        <f ca="1" t="shared" si="2"/>
        <v>7.7</v>
      </c>
      <c r="E27" s="21" t="s">
        <v>3</v>
      </c>
      <c r="F27" s="22">
        <f t="shared" si="3"/>
        <v>8.7</v>
      </c>
      <c r="G27" s="13"/>
      <c r="H27" s="20" t="s">
        <v>51</v>
      </c>
      <c r="I27" s="21">
        <f ca="1" t="shared" si="4"/>
        <v>5.3</v>
      </c>
      <c r="J27" s="21" t="s">
        <v>58</v>
      </c>
      <c r="K27" s="21">
        <f ca="1" t="shared" si="5"/>
        <v>0.7</v>
      </c>
      <c r="L27" s="21" t="s">
        <v>3</v>
      </c>
      <c r="M27" s="23">
        <f t="shared" si="0"/>
        <v>6</v>
      </c>
      <c r="N27" s="13"/>
    </row>
    <row r="28" spans="1:14" ht="13.5" thickTop="1">
      <c r="A28" s="13"/>
      <c r="B28" s="13"/>
      <c r="C28" s="13"/>
      <c r="D28" s="13"/>
      <c r="E28" s="13"/>
      <c r="F28" s="16"/>
      <c r="G28" s="13"/>
      <c r="H28" s="13"/>
      <c r="I28" s="13"/>
      <c r="J28" s="13"/>
      <c r="K28" s="13"/>
      <c r="L28" s="13"/>
      <c r="M28" s="17"/>
      <c r="N28" s="13"/>
    </row>
  </sheetData>
  <dataValidations count="1">
    <dataValidation type="decimal" allowBlank="1" showInputMessage="1" showErrorMessage="1" sqref="F1:F28 M1:M28">
      <formula1>0</formula1>
      <formula2>100</formula2>
    </dataValidation>
  </dataValidations>
  <printOptions/>
  <pageMargins left="1.01" right="0.75" top="0.57" bottom="0.64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 Budd</dc:creator>
  <cp:keywords/>
  <dc:description/>
  <cp:lastModifiedBy>Kath Budd</cp:lastModifiedBy>
  <cp:lastPrinted>2000-04-29T16:15:49Z</cp:lastPrinted>
  <dcterms:created xsi:type="dcterms:W3CDTF">1999-01-24T14:16:46Z</dcterms:created>
  <dcterms:modified xsi:type="dcterms:W3CDTF">2000-04-29T16:16:59Z</dcterms:modified>
  <cp:category/>
  <cp:version/>
  <cp:contentType/>
  <cp:contentStatus/>
</cp:coreProperties>
</file>